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11490" windowHeight="7785" tabRatio="921"/>
  </bookViews>
  <sheets>
    <sheet name="2024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'2024'!$A$1:$AG$22</definedName>
    <definedName name="_xlnm.Print_Area" localSheetId="1">'По кл.бол. абс'!$A$1:$Y$26</definedName>
    <definedName name="_xlnm.Print_Area" localSheetId="2">'По кл.бол. пок'!$A$1:$Y$23</definedName>
    <definedName name="_xlnm.Print_Area" localSheetId="3">'По кл.бол. труд'!$A$1:$W$23</definedName>
    <definedName name="_xlnm.Print_Area" localSheetId="4">'По кл.бол.труд.пок'!$A$1:$W$23</definedName>
    <definedName name="_xlnm.Print_Area" localSheetId="5">Травмы!$A$1:$V$21</definedName>
    <definedName name="_xlnm.Print_Area" localSheetId="6">'Травмы труд'!$A$1:$V$21</definedName>
  </definedNames>
  <calcPr calcId="162913"/>
</workbook>
</file>

<file path=xl/sharedStrings.xml><?xml version="1.0" encoding="utf-8"?>
<sst xmlns="http://schemas.openxmlformats.org/spreadsheetml/2006/main" count="433" uniqueCount="146">
  <si>
    <t>№ п/п</t>
  </si>
  <si>
    <t>Районы</t>
  </si>
  <si>
    <t>Всего роди-лось живы-ми</t>
  </si>
  <si>
    <t xml:space="preserve">                   У М Е Р Л О </t>
  </si>
  <si>
    <t>Естест-  вен  ный при  рост  на 1000 чел.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</si>
  <si>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</si>
  <si>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</si>
  <si>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</si>
  <si>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Всего</t>
  </si>
  <si>
    <t>До 1   года</t>
  </si>
  <si>
    <t xml:space="preserve"> Перинатал.</t>
  </si>
  <si>
    <t xml:space="preserve">Умерло  беременных </t>
  </si>
  <si>
    <t>Пери наталь-ная</t>
  </si>
  <si>
    <t>Мертво-рожда емо  сть</t>
  </si>
  <si>
    <t>Мате рин- ская смерт ность**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</si>
  <si>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</si>
  <si>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</si>
  <si>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</si>
  <si>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</si>
  <si>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</si>
  <si>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</si>
  <si>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</si>
  <si>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</si>
  <si>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</si>
  <si>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</si>
  <si>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</si>
  <si>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</si>
  <si>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</si>
  <si>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</si>
  <si>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</si>
  <si>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</si>
  <si>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</si>
  <si>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</si>
  <si>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</si>
  <si>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</si>
  <si>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</si>
  <si>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</si>
  <si>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</si>
  <si>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</si>
  <si>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</si>
  <si>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</si>
  <si>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</si>
  <si>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</si>
  <si>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</si>
  <si>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</si>
  <si>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</si>
  <si>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</si>
  <si>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</si>
  <si>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</si>
  <si>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</si>
  <si>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</si>
  <si>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</si>
  <si>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</si>
  <si>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</si>
  <si>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</si>
  <si>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</si>
  <si>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</si>
  <si>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</si>
  <si>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</si>
  <si>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</si>
  <si>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</si>
  <si>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</si>
  <si>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</si>
  <si>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</si>
  <si>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</si>
  <si>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</si>
  <si>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</si>
  <si>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</si>
  <si>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</si>
  <si>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</si>
  <si>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</si>
  <si>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</si>
  <si>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</si>
  <si>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</si>
  <si>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</si>
  <si>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</si>
  <si>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</si>
  <si>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</si>
  <si>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</si>
  <si>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</si>
  <si>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</si>
  <si>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</si>
  <si>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</si>
  <si>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</si>
  <si>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</si>
  <si>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</si>
  <si>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</si>
  <si>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</si>
  <si>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</si>
  <si>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</si>
  <si>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</si>
  <si>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</si>
  <si>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</si>
  <si>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</si>
  <si>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</si>
  <si>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</si>
  <si>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</si>
  <si>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</si>
  <si>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</si>
  <si>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</si>
  <si>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</si>
  <si>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</si>
  <si>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</si>
  <si>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</si>
  <si>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</si>
  <si>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на 100 тыс.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</si>
  <si>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</si>
  <si>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</si>
  <si>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</si>
  <si>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</si>
  <si>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</si>
  <si>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</si>
  <si>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</si>
  <si>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</si>
  <si>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</si>
  <si>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</si>
  <si>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1г.  -до 15 лет вкл</t>
  </si>
  <si>
    <t>Население на 01.01.2023</t>
  </si>
  <si>
    <t xml:space="preserve">РА </t>
  </si>
  <si>
    <t>H00-H95</t>
  </si>
  <si>
    <t>Болезни глаза и уха</t>
  </si>
  <si>
    <t>н/д</t>
  </si>
  <si>
    <t>Население трудоспособного возраста на 01.01.2023</t>
  </si>
  <si>
    <t>от 0 до 18 лет</t>
  </si>
  <si>
    <t xml:space="preserve"> У М Е Р Л О </t>
  </si>
  <si>
    <t>Детское  нас-е на 01.01.  2023</t>
  </si>
  <si>
    <t>От 16 до 17 лет</t>
  </si>
  <si>
    <t>От 0 до 17 лет</t>
  </si>
  <si>
    <t>Младенческая</t>
  </si>
  <si>
    <t>От 16 до 57/62 лет вкл</t>
  </si>
  <si>
    <t>Динамика +,- % 2024г к 2023 г</t>
  </si>
  <si>
    <t>Оперативные демографические показатели по данным системы ЕЦП</t>
  </si>
  <si>
    <t xml:space="preserve">  2024г.  к  2023г. в %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</si>
  <si>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</si>
  <si>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Рожда-емость на тыс. нас.*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</si>
  <si>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населения*</t>
    </r>
  </si>
  <si>
    <t>Показатели смертности</t>
  </si>
  <si>
    <t>Общая    на тыс. нас.*</t>
  </si>
  <si>
    <t xml:space="preserve"> На тыс.       труд. возр. *</t>
  </si>
  <si>
    <t xml:space="preserve"> за 3 месяца 2024 года</t>
  </si>
  <si>
    <t xml:space="preserve">3 мес 2023г </t>
  </si>
  <si>
    <t>С 58/63 и выше</t>
  </si>
  <si>
    <t>РА  за 3 месяца 2024 года</t>
  </si>
  <si>
    <t>Пок-ли смерт.на 100 тыс.нас. РА  за 3 месяца 2024 года</t>
  </si>
  <si>
    <t xml:space="preserve">РА 3 мес 2023г </t>
  </si>
  <si>
    <t>РА 3 мес 2023г 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</si>
</sst>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</numFmts>
  <fonts count="6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8"/>
      <name val="Gill Sans MT"/>
      <family val="2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Corbe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00"/>
        <bgColor indexed="43"/>
      </patternFill>
    </fill>
  </fills>
  <borders count="10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0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2" fillId="0" borderId="0"/>
    <xf numFmtId="165" fontId="54" fillId="0" borderId="0" applyFill="0" applyBorder="0" applyAlignment="0" applyProtection="0"/>
    <xf numFmtId="9" fontId="52" fillId="0" borderId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53" fillId="0" borderId="0"/>
    <xf numFmtId="0" fontId="52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1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4" fillId="34" borderId="0" applyNumberFormat="0" applyBorder="0" applyProtection="0"/>
    <xf numFmtId="0" fontId="16" fillId="0" borderId="78" applyNumberFormat="0" applyFill="0" applyProtection="0"/>
    <xf numFmtId="0" fontId="13" fillId="18" borderId="76" applyNumberFormat="0" applyProtection="0"/>
    <xf numFmtId="0" fontId="12" fillId="37" borderId="73" applyNumberFormat="0" applyProtection="0"/>
    <xf numFmtId="0" fontId="12" fillId="18" borderId="73" applyNumberFormat="0" applyProtection="0"/>
    <xf numFmtId="0" fontId="13" fillId="37" borderId="72" applyNumberFormat="0" applyProtection="0"/>
    <xf numFmtId="0" fontId="13" fillId="18" borderId="72" applyNumberFormat="0" applyProtection="0"/>
    <xf numFmtId="0" fontId="13" fillId="37" borderId="76" applyNumberFormat="0" applyProtection="0"/>
    <xf numFmtId="0" fontId="17" fillId="0" borderId="69" applyNumberFormat="0" applyFill="0" applyProtection="0"/>
    <xf numFmtId="0" fontId="12" fillId="37" borderId="77" applyNumberFormat="0" applyProtection="0"/>
    <xf numFmtId="0" fontId="11" fillId="5" borderId="76" applyNumberFormat="0" applyProtection="0"/>
    <xf numFmtId="0" fontId="11" fillId="12" borderId="76" applyNumberFormat="0" applyProtection="0"/>
    <xf numFmtId="0" fontId="5" fillId="0" borderId="61">
      <protection locked="0"/>
    </xf>
    <xf numFmtId="0" fontId="4" fillId="34" borderId="0" applyNumberFormat="0" applyBorder="0" applyProtection="0"/>
    <xf numFmtId="0" fontId="17" fillId="0" borderId="59" applyNumberFormat="0" applyFill="0" applyProtection="0"/>
    <xf numFmtId="0" fontId="17" fillId="0" borderId="59" applyNumberFormat="0" applyFill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3" fillId="18" borderId="67" applyNumberFormat="0" applyProtection="0"/>
    <xf numFmtId="0" fontId="13" fillId="37" borderId="67" applyNumberFormat="0" applyProtection="0"/>
    <xf numFmtId="0" fontId="12" fillId="18" borderId="68" applyNumberFormat="0" applyProtection="0"/>
    <xf numFmtId="0" fontId="12" fillId="37" borderId="68" applyNumberFormat="0" applyProtection="0"/>
    <xf numFmtId="0" fontId="13" fillId="18" borderId="57" applyNumberFormat="0" applyProtection="0"/>
    <xf numFmtId="0" fontId="13" fillId="37" borderId="57" applyNumberFormat="0" applyProtection="0"/>
    <xf numFmtId="0" fontId="12" fillId="18" borderId="58" applyNumberFormat="0" applyProtection="0"/>
    <xf numFmtId="0" fontId="12" fillId="37" borderId="58" applyNumberFormat="0" applyProtection="0"/>
    <xf numFmtId="0" fontId="11" fillId="5" borderId="57" applyNumberFormat="0" applyProtection="0"/>
    <xf numFmtId="0" fontId="11" fillId="12" borderId="57" applyNumberFormat="0" applyProtection="0"/>
    <xf numFmtId="0" fontId="11" fillId="5" borderId="67" applyNumberFormat="0" applyProtection="0"/>
    <xf numFmtId="0" fontId="11" fillId="12" borderId="67" applyNumberFormat="0" applyProtection="0"/>
    <xf numFmtId="0" fontId="11" fillId="12" borderId="62" applyNumberFormat="0" applyProtection="0"/>
    <xf numFmtId="0" fontId="11" fillId="5" borderId="62" applyNumberFormat="0" applyProtection="0"/>
    <xf numFmtId="0" fontId="12" fillId="37" borderId="63" applyNumberFormat="0" applyProtection="0"/>
    <xf numFmtId="0" fontId="12" fillId="18" borderId="63" applyNumberFormat="0" applyProtection="0"/>
    <xf numFmtId="0" fontId="13" fillId="37" borderId="62" applyNumberFormat="0" applyProtection="0"/>
    <xf numFmtId="0" fontId="13" fillId="18" borderId="62" applyNumberFormat="0" applyProtection="0"/>
    <xf numFmtId="0" fontId="4" fillId="34" borderId="0" applyNumberFormat="0" applyBorder="0" applyProtection="0"/>
    <xf numFmtId="0" fontId="5" fillId="0" borderId="56">
      <protection locked="0"/>
    </xf>
    <xf numFmtId="0" fontId="5" fillId="0" borderId="75">
      <protection locked="0"/>
    </xf>
    <xf numFmtId="0" fontId="17" fillId="0" borderId="64" applyNumberFormat="0" applyFill="0" applyProtection="0"/>
    <xf numFmtId="0" fontId="17" fillId="0" borderId="64" applyNumberFormat="0" applyFill="0" applyProtection="0"/>
    <xf numFmtId="0" fontId="5" fillId="0" borderId="66">
      <protection locked="0"/>
    </xf>
    <xf numFmtId="0" fontId="16" fillId="0" borderId="55" applyNumberFormat="0" applyFill="0" applyProtection="0"/>
    <xf numFmtId="0" fontId="16" fillId="0" borderId="55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8" applyNumberFormat="0" applyProtection="0"/>
    <xf numFmtId="0" fontId="17" fillId="0" borderId="69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0" applyNumberFormat="0" applyFont="0" applyProtection="0"/>
    <xf numFmtId="0" fontId="6" fillId="9" borderId="60" applyNumberFormat="0" applyProtection="0"/>
    <xf numFmtId="0" fontId="12" fillId="18" borderId="77" applyNumberFormat="0" applyProtection="0"/>
    <xf numFmtId="0" fontId="6" fillId="42" borderId="65" applyNumberFormat="0" applyFont="0" applyProtection="0"/>
    <xf numFmtId="0" fontId="6" fillId="9" borderId="65" applyNumberFormat="0" applyProtection="0"/>
    <xf numFmtId="0" fontId="11" fillId="5" borderId="72" applyNumberFormat="0" applyProtection="0"/>
    <xf numFmtId="0" fontId="6" fillId="42" borderId="70" applyNumberFormat="0" applyFont="0" applyProtection="0"/>
    <xf numFmtId="0" fontId="6" fillId="9" borderId="70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12" borderId="72" applyNumberFormat="0" applyProtection="0"/>
    <xf numFmtId="0" fontId="16" fillId="0" borderId="78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1">
      <protection locked="0"/>
    </xf>
    <xf numFmtId="0" fontId="5" fillId="0" borderId="90">
      <protection locked="0"/>
    </xf>
    <xf numFmtId="0" fontId="11" fillId="12" borderId="82" applyNumberFormat="0" applyProtection="0"/>
    <xf numFmtId="0" fontId="11" fillId="5" borderId="82" applyNumberFormat="0" applyProtection="0"/>
    <xf numFmtId="0" fontId="12" fillId="37" borderId="83" applyNumberFormat="0" applyProtection="0"/>
    <xf numFmtId="0" fontId="12" fillId="18" borderId="83" applyNumberFormat="0" applyProtection="0"/>
    <xf numFmtId="0" fontId="13" fillId="37" borderId="82" applyNumberFormat="0" applyProtection="0"/>
    <xf numFmtId="0" fontId="13" fillId="18" borderId="82" applyNumberFormat="0" applyProtection="0"/>
    <xf numFmtId="0" fontId="17" fillId="0" borderId="99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7" fillId="0" borderId="99" applyNumberFormat="0" applyFill="0" applyProtection="0"/>
    <xf numFmtId="0" fontId="16" fillId="0" borderId="98" applyNumberFormat="0" applyFill="0" applyProtection="0"/>
    <xf numFmtId="0" fontId="16" fillId="0" borderId="98" applyNumberFormat="0" applyFill="0" applyProtection="0"/>
    <xf numFmtId="0" fontId="17" fillId="0" borderId="84" applyNumberFormat="0" applyFill="0" applyProtection="0"/>
    <xf numFmtId="0" fontId="17" fillId="0" borderId="84" applyNumberFormat="0" applyFill="0" applyProtection="0"/>
    <xf numFmtId="0" fontId="13" fillId="18" borderId="87" applyNumberFormat="0" applyProtection="0"/>
    <xf numFmtId="0" fontId="13" fillId="37" borderId="87" applyNumberFormat="0" applyProtection="0"/>
    <xf numFmtId="0" fontId="12" fillId="18" borderId="88" applyNumberFormat="0" applyProtection="0"/>
    <xf numFmtId="0" fontId="11" fillId="12" borderId="87" applyNumberFormat="0" applyProtection="0"/>
    <xf numFmtId="0" fontId="13" fillId="18" borderId="96" applyNumberFormat="0" applyProtection="0"/>
    <xf numFmtId="0" fontId="11" fillId="12" borderId="91" applyNumberFormat="0" applyProtection="0"/>
    <xf numFmtId="0" fontId="11" fillId="5" borderId="91" applyNumberFormat="0" applyProtection="0"/>
    <xf numFmtId="0" fontId="12" fillId="37" borderId="92" applyNumberFormat="0" applyProtection="0"/>
    <xf numFmtId="0" fontId="13" fillId="37" borderId="91" applyNumberFormat="0" applyProtection="0"/>
    <xf numFmtId="0" fontId="13" fillId="18" borderId="91" applyNumberFormat="0" applyProtection="0"/>
    <xf numFmtId="0" fontId="13" fillId="37" borderId="96" applyNumberFormat="0" applyProtection="0"/>
    <xf numFmtId="0" fontId="12" fillId="18" borderId="97" applyNumberFormat="0" applyProtection="0"/>
    <xf numFmtId="0" fontId="12" fillId="37" borderId="97" applyNumberFormat="0" applyProtection="0"/>
    <xf numFmtId="0" fontId="11" fillId="5" borderId="96" applyNumberFormat="0" applyProtection="0"/>
    <xf numFmtId="0" fontId="5" fillId="0" borderId="86">
      <protection locked="0"/>
    </xf>
    <xf numFmtId="0" fontId="11" fillId="12" borderId="96" applyNumberFormat="0" applyProtection="0"/>
    <xf numFmtId="0" fontId="17" fillId="0" borderId="93" applyNumberFormat="0" applyFill="0" applyProtection="0"/>
    <xf numFmtId="0" fontId="17" fillId="0" borderId="93" applyNumberFormat="0" applyFill="0" applyProtection="0"/>
    <xf numFmtId="0" fontId="5" fillId="0" borderId="95">
      <protection locked="0"/>
    </xf>
    <xf numFmtId="0" fontId="4" fillId="34" borderId="0" applyNumberFormat="0" applyBorder="0" applyProtection="0"/>
    <xf numFmtId="0" fontId="6" fillId="42" borderId="85" applyNumberFormat="0" applyFont="0" applyProtection="0"/>
    <xf numFmtId="0" fontId="6" fillId="9" borderId="85" applyNumberFormat="0" applyProtection="0"/>
    <xf numFmtId="0" fontId="4" fillId="34" borderId="0" applyNumberFormat="0" applyBorder="0" applyProtection="0"/>
    <xf numFmtId="0" fontId="11" fillId="5" borderId="87" applyNumberFormat="0" applyProtection="0"/>
    <xf numFmtId="0" fontId="12" fillId="18" borderId="92" applyNumberFormat="0" applyProtection="0"/>
    <xf numFmtId="0" fontId="6" fillId="42" borderId="94" applyNumberFormat="0" applyFont="0" applyProtection="0"/>
    <xf numFmtId="0" fontId="6" fillId="9" borderId="94" applyNumberFormat="0" applyProtection="0"/>
  </cellStyleXfs>
  <cellXfs count="383">
    <xf numFmtId="0" fontId="0" fillId="0" borderId="0" xfId="0"/>
    <xf numFmtId="0" fontId="22" fillId="0" borderId="0" xfId="88"/>
    <xf numFmtId="0" fontId="32" fillId="0" borderId="12" xfId="88" applyFont="1" applyBorder="1" applyAlignment="1">
      <alignment horizontal="center" vertical="center" wrapText="1"/>
    </xf>
    <xf numFmtId="0" fontId="32" fillId="42" borderId="12" xfId="88" applyFont="1" applyFill="1" applyBorder="1" applyAlignment="1">
      <alignment horizontal="center" vertical="center" wrapText="1"/>
    </xf>
    <xf numFmtId="0" fontId="35" fillId="47" borderId="12" xfId="88" applyFont="1" applyFill="1" applyBorder="1" applyAlignment="1">
      <alignment horizontal="left" vertical="center"/>
    </xf>
    <xf numFmtId="1" fontId="35" fillId="48" borderId="12" xfId="102" applyNumberFormat="1" applyFont="1" applyFill="1" applyBorder="1" applyAlignment="1">
      <alignment horizontal="right" vertical="center"/>
    </xf>
    <xf numFmtId="0" fontId="35" fillId="44" borderId="16" xfId="88" applyFont="1" applyFill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4" fillId="46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1" fontId="34" fillId="0" borderId="12" xfId="88" applyNumberFormat="1" applyFont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4" fillId="19" borderId="12" xfId="88" applyNumberFormat="1" applyFont="1" applyFill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4" fillId="40" borderId="12" xfId="88" applyNumberFormat="1" applyFont="1" applyFill="1" applyBorder="1" applyAlignment="1">
      <alignment horizontal="center" vertical="center"/>
    </xf>
    <xf numFmtId="1" fontId="34" fillId="49" borderId="12" xfId="88" applyNumberFormat="1" applyFont="1" applyFill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/>
    </xf>
    <xf numFmtId="1" fontId="35" fillId="49" borderId="12" xfId="102" applyNumberFormat="1" applyFont="1" applyFill="1" applyBorder="1" applyAlignment="1">
      <alignment horizontal="right" vertical="center"/>
    </xf>
    <xf numFmtId="0" fontId="35" fillId="49" borderId="12" xfId="88" applyFont="1" applyFill="1" applyBorder="1" applyAlignment="1">
      <alignment horizontal="left" vertical="center"/>
    </xf>
    <xf numFmtId="0" fontId="33" fillId="0" borderId="0" xfId="88" applyFont="1"/>
    <xf numFmtId="0" fontId="35" fillId="44" borderId="12" xfId="88" applyFont="1" applyFill="1" applyBorder="1" applyAlignment="1">
      <alignment horizontal="center" vertical="center"/>
    </xf>
    <xf numFmtId="1" fontId="35" fillId="44" borderId="12" xfId="102" applyNumberFormat="1" applyFont="1" applyFill="1" applyBorder="1" applyAlignment="1">
      <alignment horizontal="right" vertical="center"/>
    </xf>
    <xf numFmtId="0" fontId="35" fillId="45" borderId="12" xfId="88" applyFont="1" applyFill="1" applyBorder="1" applyAlignment="1">
      <alignment horizontal="center" vertical="center"/>
    </xf>
    <xf numFmtId="169" fontId="35" fillId="50" borderId="12" xfId="88" applyNumberFormat="1" applyFont="1" applyFill="1" applyBorder="1" applyAlignment="1">
      <alignment horizontal="center" vertical="center"/>
    </xf>
    <xf numFmtId="169" fontId="35" fillId="45" borderId="12" xfId="88" applyNumberFormat="1" applyFont="1" applyFill="1" applyBorder="1" applyAlignment="1">
      <alignment horizontal="center" vertical="center"/>
    </xf>
    <xf numFmtId="1" fontId="35" fillId="44" borderId="12" xfId="88" applyNumberFormat="1" applyFont="1" applyFill="1" applyBorder="1" applyAlignment="1">
      <alignment horizontal="center" vertical="center"/>
    </xf>
    <xf numFmtId="169" fontId="35" fillId="44" borderId="12" xfId="88" applyNumberFormat="1" applyFont="1" applyFill="1" applyBorder="1" applyAlignment="1">
      <alignment horizontal="center" vertical="center"/>
    </xf>
    <xf numFmtId="1" fontId="35" fillId="45" borderId="12" xfId="88" applyNumberFormat="1" applyFont="1" applyFill="1" applyBorder="1" applyAlignment="1">
      <alignment horizontal="center" vertical="center"/>
    </xf>
    <xf numFmtId="0" fontId="35" fillId="48" borderId="12" xfId="102" applyFont="1" applyFill="1" applyBorder="1" applyAlignment="1">
      <alignment horizontal="right" vertical="center"/>
    </xf>
    <xf numFmtId="0" fontId="34" fillId="49" borderId="12" xfId="105" applyFont="1" applyFill="1" applyBorder="1" applyAlignment="1">
      <alignment horizontal="center" vertical="center"/>
    </xf>
    <xf numFmtId="1" fontId="38" fillId="0" borderId="12" xfId="123" applyNumberFormat="1" applyFont="1" applyBorder="1" applyAlignment="1">
      <alignment horizontal="center" vertical="center"/>
    </xf>
    <xf numFmtId="0" fontId="40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41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44" fillId="7" borderId="23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1" fillId="47" borderId="39" xfId="0" applyFont="1" applyFill="1" applyBorder="1" applyAlignment="1">
      <alignment horizontal="center" vertical="center"/>
    </xf>
    <xf numFmtId="0" fontId="31" fillId="47" borderId="40" xfId="0" applyFont="1" applyFill="1" applyBorder="1" applyAlignment="1">
      <alignment horizontal="center" vertical="center"/>
    </xf>
    <xf numFmtId="0" fontId="31" fillId="47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47" borderId="42" xfId="0" applyFont="1" applyFill="1" applyBorder="1" applyAlignment="1">
      <alignment horizontal="center" vertical="center"/>
    </xf>
    <xf numFmtId="0" fontId="31" fillId="47" borderId="38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49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9" borderId="0" xfId="0" applyFill="1" applyAlignment="1">
      <alignment horizontal="center" vertical="center"/>
    </xf>
    <xf numFmtId="1" fontId="31" fillId="49" borderId="12" xfId="0" applyNumberFormat="1" applyFont="1" applyFill="1" applyBorder="1" applyAlignment="1">
      <alignment horizontal="center" vertical="center"/>
    </xf>
    <xf numFmtId="0" fontId="31" fillId="49" borderId="38" xfId="0" applyFont="1" applyFill="1" applyBorder="1" applyAlignment="1">
      <alignment horizontal="center" vertical="center"/>
    </xf>
    <xf numFmtId="0" fontId="31" fillId="49" borderId="4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19" borderId="36" xfId="0" applyFont="1" applyFill="1" applyBorder="1" applyAlignment="1">
      <alignment horizontal="center" vertical="center"/>
    </xf>
    <xf numFmtId="0" fontId="43" fillId="44" borderId="37" xfId="0" applyFont="1" applyFill="1" applyBorder="1" applyAlignment="1">
      <alignment vertical="center"/>
    </xf>
    <xf numFmtId="1" fontId="31" fillId="45" borderId="12" xfId="0" applyNumberFormat="1" applyFont="1" applyFill="1" applyBorder="1" applyAlignment="1">
      <alignment horizontal="center" vertical="center"/>
    </xf>
    <xf numFmtId="0" fontId="32" fillId="44" borderId="42" xfId="0" applyFont="1" applyFill="1" applyBorder="1" applyAlignment="1">
      <alignment horizontal="center" vertical="center"/>
    </xf>
    <xf numFmtId="0" fontId="43" fillId="0" borderId="37" xfId="0" quotePrefix="1" applyFont="1" applyBorder="1" applyAlignment="1">
      <alignment horizontal="left" vertical="center"/>
    </xf>
    <xf numFmtId="0" fontId="32" fillId="44" borderId="43" xfId="0" applyFont="1" applyFill="1" applyBorder="1" applyAlignment="1">
      <alignment horizontal="center" vertical="center"/>
    </xf>
    <xf numFmtId="0" fontId="32" fillId="44" borderId="38" xfId="0" applyFont="1" applyFill="1" applyBorder="1" applyAlignment="1">
      <alignment horizontal="center" vertical="center"/>
    </xf>
    <xf numFmtId="9" fontId="31" fillId="49" borderId="12" xfId="0" applyNumberFormat="1" applyFont="1" applyFill="1" applyBorder="1" applyAlignment="1">
      <alignment horizontal="center" vertical="center"/>
    </xf>
    <xf numFmtId="170" fontId="31" fillId="47" borderId="12" xfId="0" applyNumberFormat="1" applyFont="1" applyFill="1" applyBorder="1" applyAlignment="1">
      <alignment horizontal="center" vertical="center"/>
    </xf>
    <xf numFmtId="170" fontId="31" fillId="47" borderId="44" xfId="0" applyNumberFormat="1" applyFont="1" applyFill="1" applyBorder="1" applyAlignment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1" fontId="47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1" fillId="0" borderId="0" xfId="0" applyFont="1"/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0" fontId="31" fillId="49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9" fontId="31" fillId="47" borderId="12" xfId="0" applyNumberFormat="1" applyFont="1" applyFill="1" applyBorder="1" applyAlignment="1">
      <alignment horizontal="center" vertical="center"/>
    </xf>
    <xf numFmtId="169" fontId="31" fillId="49" borderId="12" xfId="0" applyNumberFormat="1" applyFont="1" applyFill="1" applyBorder="1" applyAlignment="1">
      <alignment horizontal="center" vertical="center"/>
    </xf>
    <xf numFmtId="0" fontId="49" fillId="0" borderId="0" xfId="93" applyFont="1"/>
    <xf numFmtId="0" fontId="6" fillId="0" borderId="0" xfId="122" applyFont="1"/>
    <xf numFmtId="0" fontId="32" fillId="0" borderId="43" xfId="122" applyFont="1" applyBorder="1" applyAlignment="1">
      <alignment horizontal="center" vertical="center" wrapText="1"/>
    </xf>
    <xf numFmtId="0" fontId="32" fillId="53" borderId="43" xfId="122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vertical="center"/>
    </xf>
    <xf numFmtId="1" fontId="31" fillId="49" borderId="12" xfId="93" applyNumberFormat="1" applyFont="1" applyFill="1" applyBorder="1" applyAlignment="1">
      <alignment horizontal="center" vertical="center"/>
    </xf>
    <xf numFmtId="1" fontId="31" fillId="51" borderId="12" xfId="122" applyNumberFormat="1" applyFont="1" applyFill="1" applyBorder="1" applyAlignment="1">
      <alignment horizontal="center" vertical="center"/>
    </xf>
    <xf numFmtId="169" fontId="31" fillId="48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1" fontId="31" fillId="49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2" fillId="45" borderId="12" xfId="93" applyNumberFormat="1" applyFont="1" applyFill="1" applyBorder="1" applyAlignment="1">
      <alignment horizontal="center" vertical="center"/>
    </xf>
    <xf numFmtId="1" fontId="32" fillId="51" borderId="12" xfId="122" applyNumberFormat="1" applyFont="1" applyFill="1" applyBorder="1" applyAlignment="1">
      <alignment horizontal="center" vertical="center"/>
    </xf>
    <xf numFmtId="169" fontId="32" fillId="44" borderId="12" xfId="122" applyNumberFormat="1" applyFont="1" applyFill="1" applyBorder="1" applyAlignment="1">
      <alignment horizontal="center" vertical="center"/>
    </xf>
    <xf numFmtId="0" fontId="32" fillId="44" borderId="12" xfId="122" applyFont="1" applyFill="1" applyBorder="1" applyAlignment="1">
      <alignment horizontal="center" vertical="center"/>
    </xf>
    <xf numFmtId="0" fontId="31" fillId="49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horizontal="center" vertical="center"/>
    </xf>
    <xf numFmtId="0" fontId="32" fillId="55" borderId="12" xfId="122" quotePrefix="1" applyFont="1" applyFill="1" applyBorder="1" applyAlignment="1">
      <alignment horizontal="center" vertical="center" wrapText="1"/>
    </xf>
    <xf numFmtId="1" fontId="44" fillId="51" borderId="12" xfId="122" applyNumberFormat="1" applyFont="1" applyFill="1" applyBorder="1" applyAlignment="1">
      <alignment horizontal="center" vertical="center"/>
    </xf>
    <xf numFmtId="1" fontId="44" fillId="55" borderId="12" xfId="122" applyNumberFormat="1" applyFont="1" applyFill="1" applyBorder="1" applyAlignment="1">
      <alignment horizontal="center" vertical="center"/>
    </xf>
    <xf numFmtId="1" fontId="44" fillId="55" borderId="13" xfId="122" applyNumberFormat="1" applyFont="1" applyFill="1" applyBorder="1" applyAlignment="1">
      <alignment horizontal="center" vertical="center"/>
    </xf>
    <xf numFmtId="169" fontId="32" fillId="44" borderId="13" xfId="122" applyNumberFormat="1" applyFont="1" applyFill="1" applyBorder="1" applyAlignment="1">
      <alignment horizontal="center" vertical="center"/>
    </xf>
    <xf numFmtId="9" fontId="31" fillId="49" borderId="12" xfId="93" applyNumberFormat="1" applyFont="1" applyFill="1" applyBorder="1" applyAlignment="1">
      <alignment horizontal="center" vertical="center"/>
    </xf>
    <xf numFmtId="170" fontId="31" fillId="54" borderId="12" xfId="93" applyNumberFormat="1" applyFont="1" applyFill="1" applyBorder="1" applyAlignment="1">
      <alignment horizontal="center" vertical="center"/>
    </xf>
    <xf numFmtId="170" fontId="31" fillId="54" borderId="12" xfId="45" applyNumberFormat="1" applyFont="1" applyFill="1" applyBorder="1" applyAlignment="1">
      <alignment horizontal="center" vertical="center"/>
    </xf>
    <xf numFmtId="170" fontId="31" fillId="54" borderId="15" xfId="93" applyNumberFormat="1" applyFont="1" applyFill="1" applyBorder="1" applyAlignment="1">
      <alignment horizontal="center" vertical="center"/>
    </xf>
    <xf numFmtId="170" fontId="31" fillId="56" borderId="12" xfId="45" applyNumberFormat="1" applyFont="1" applyFill="1" applyBorder="1" applyAlignment="1">
      <alignment horizontal="center" vertical="center"/>
    </xf>
    <xf numFmtId="170" fontId="31" fillId="57" borderId="12" xfId="122" applyNumberFormat="1" applyFont="1" applyFill="1" applyBorder="1" applyAlignment="1">
      <alignment horizontal="center" vertical="center" wrapText="1"/>
    </xf>
    <xf numFmtId="170" fontId="31" fillId="54" borderId="16" xfId="45" applyNumberFormat="1" applyFont="1" applyFill="1" applyBorder="1" applyAlignment="1">
      <alignment horizontal="center" vertical="center"/>
    </xf>
    <xf numFmtId="170" fontId="31" fillId="49" borderId="12" xfId="122" applyNumberFormat="1" applyFont="1" applyFill="1" applyBorder="1" applyAlignment="1">
      <alignment horizontal="center" vertical="center"/>
    </xf>
    <xf numFmtId="170" fontId="31" fillId="49" borderId="15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49" borderId="12" xfId="122" applyFont="1" applyFill="1" applyBorder="1" applyAlignment="1">
      <alignment horizontal="center" vertical="center" wrapText="1"/>
    </xf>
    <xf numFmtId="1" fontId="31" fillId="49" borderId="17" xfId="93" applyNumberFormat="1" applyFont="1" applyFill="1" applyBorder="1" applyAlignment="1">
      <alignment horizontal="center" vertical="center"/>
    </xf>
    <xf numFmtId="0" fontId="31" fillId="51" borderId="12" xfId="122" applyFont="1" applyFill="1" applyBorder="1" applyAlignment="1">
      <alignment horizontal="center" vertical="center"/>
    </xf>
    <xf numFmtId="1" fontId="32" fillId="45" borderId="17" xfId="93" applyNumberFormat="1" applyFont="1" applyFill="1" applyBorder="1" applyAlignment="1">
      <alignment horizontal="center" vertical="center"/>
    </xf>
    <xf numFmtId="0" fontId="32" fillId="51" borderId="12" xfId="122" applyFont="1" applyFill="1" applyBorder="1" applyAlignment="1">
      <alignment horizontal="center" vertical="center"/>
    </xf>
    <xf numFmtId="170" fontId="31" fillId="56" borderId="12" xfId="45" applyNumberFormat="1" applyFont="1" applyFill="1" applyBorder="1" applyAlignment="1">
      <alignment horizontal="center" vertical="center" wrapText="1"/>
    </xf>
    <xf numFmtId="0" fontId="31" fillId="49" borderId="12" xfId="93" applyFont="1" applyFill="1" applyBorder="1" applyAlignment="1">
      <alignment horizontal="center" vertical="center"/>
    </xf>
    <xf numFmtId="169" fontId="31" fillId="47" borderId="16" xfId="0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 wrapText="1"/>
    </xf>
    <xf numFmtId="170" fontId="31" fillId="47" borderId="38" xfId="0" applyNumberFormat="1" applyFont="1" applyFill="1" applyBorder="1" applyAlignment="1">
      <alignment horizontal="center" vertical="center"/>
    </xf>
    <xf numFmtId="170" fontId="31" fillId="48" borderId="38" xfId="0" applyNumberFormat="1" applyFont="1" applyFill="1" applyBorder="1" applyAlignment="1">
      <alignment horizontal="center" vertical="center"/>
    </xf>
    <xf numFmtId="170" fontId="31" fillId="49" borderId="38" xfId="0" applyNumberFormat="1" applyFont="1" applyFill="1" applyBorder="1" applyAlignment="1">
      <alignment horizontal="center" vertical="center"/>
    </xf>
    <xf numFmtId="169" fontId="31" fillId="47" borderId="38" xfId="0" applyNumberFormat="1" applyFont="1" applyFill="1" applyBorder="1" applyAlignment="1">
      <alignment horizontal="center" vertical="center"/>
    </xf>
    <xf numFmtId="1" fontId="31" fillId="47" borderId="38" xfId="0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vertical="center"/>
    </xf>
    <xf numFmtId="1" fontId="56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38" fillId="47" borderId="12" xfId="0" applyNumberFormat="1" applyFont="1" applyFill="1" applyBorder="1" applyAlignment="1">
      <alignment horizontal="center" vertical="center"/>
    </xf>
    <xf numFmtId="169" fontId="38" fillId="49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57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35" fillId="45" borderId="12" xfId="105" applyNumberFormat="1" applyFont="1" applyFill="1" applyBorder="1" applyAlignment="1">
      <alignment horizontal="center" vertical="center"/>
    </xf>
    <xf numFmtId="0" fontId="22" fillId="0" borderId="0" xfId="88" applyFill="1"/>
    <xf numFmtId="169" fontId="39" fillId="0" borderId="100" xfId="88" applyNumberFormat="1" applyFont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vertical="center"/>
    </xf>
    <xf numFmtId="0" fontId="31" fillId="49" borderId="12" xfId="122" applyFont="1" applyFill="1" applyBorder="1" applyAlignment="1">
      <alignment vertical="center" wrapText="1"/>
    </xf>
    <xf numFmtId="0" fontId="37" fillId="44" borderId="103" xfId="102" applyFont="1" applyFill="1" applyBorder="1" applyAlignment="1">
      <alignment vertical="center"/>
    </xf>
    <xf numFmtId="0" fontId="34" fillId="49" borderId="49" xfId="88" applyFont="1" applyFill="1" applyBorder="1" applyAlignment="1">
      <alignment horizontal="center" vertical="center"/>
    </xf>
    <xf numFmtId="0" fontId="35" fillId="47" borderId="49" xfId="0" quotePrefix="1" applyFont="1" applyFill="1" applyBorder="1" applyAlignment="1">
      <alignment horizontal="left" vertical="center"/>
    </xf>
    <xf numFmtId="0" fontId="31" fillId="0" borderId="103" xfId="88" applyFont="1" applyBorder="1"/>
    <xf numFmtId="0" fontId="35" fillId="44" borderId="48" xfId="88" quotePrefix="1" applyFont="1" applyFill="1" applyBorder="1" applyAlignment="1">
      <alignment horizontal="right" vertical="center"/>
    </xf>
    <xf numFmtId="0" fontId="32" fillId="45" borderId="44" xfId="0" applyFont="1" applyFill="1" applyBorder="1" applyAlignment="1">
      <alignment vertical="center"/>
    </xf>
    <xf numFmtId="0" fontId="32" fillId="44" borderId="12" xfId="122" quotePrefix="1" applyFont="1" applyFill="1" applyBorder="1" applyAlignment="1">
      <alignment horizontal="center" vertical="center" wrapText="1"/>
    </xf>
    <xf numFmtId="0" fontId="41" fillId="7" borderId="0" xfId="0" applyFont="1" applyFill="1" applyAlignment="1">
      <alignment horizontal="center" vertical="center"/>
    </xf>
    <xf numFmtId="0" fontId="32" fillId="7" borderId="105" xfId="0" applyFont="1" applyFill="1" applyBorder="1" applyAlignment="1">
      <alignment horizontal="center" vertical="center" wrapText="1"/>
    </xf>
    <xf numFmtId="0" fontId="31" fillId="47" borderId="100" xfId="0" applyFont="1" applyFill="1" applyBorder="1" applyAlignment="1">
      <alignment horizontal="center" vertical="center"/>
    </xf>
    <xf numFmtId="0" fontId="31" fillId="47" borderId="52" xfId="0" applyFont="1" applyFill="1" applyBorder="1" applyAlignment="1">
      <alignment horizontal="center" vertical="center"/>
    </xf>
    <xf numFmtId="0" fontId="31" fillId="49" borderId="100" xfId="0" applyFont="1" applyFill="1" applyBorder="1" applyAlignment="1">
      <alignment horizontal="center" vertical="center"/>
    </xf>
    <xf numFmtId="169" fontId="31" fillId="47" borderId="100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wrapText="1"/>
    </xf>
    <xf numFmtId="169" fontId="46" fillId="49" borderId="100" xfId="0" applyNumberFormat="1" applyFont="1" applyFill="1" applyBorder="1" applyAlignment="1">
      <alignment horizontal="center" vertical="center"/>
    </xf>
    <xf numFmtId="169" fontId="31" fillId="49" borderId="100" xfId="0" applyNumberFormat="1" applyFont="1" applyFill="1" applyBorder="1" applyAlignment="1">
      <alignment horizontal="center" vertical="center"/>
    </xf>
    <xf numFmtId="169" fontId="46" fillId="60" borderId="100" xfId="0" applyNumberFormat="1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 wrapText="1"/>
    </xf>
    <xf numFmtId="169" fontId="38" fillId="49" borderId="100" xfId="0" applyNumberFormat="1" applyFont="1" applyFill="1" applyBorder="1" applyAlignment="1">
      <alignment horizontal="center" vertical="center" wrapText="1"/>
    </xf>
    <xf numFmtId="171" fontId="31" fillId="49" borderId="103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43" fillId="7" borderId="100" xfId="0" applyFont="1" applyFill="1" applyBorder="1" applyAlignment="1">
      <alignment horizontal="center" vertical="center" textRotation="90" wrapText="1"/>
    </xf>
    <xf numFmtId="0" fontId="43" fillId="0" borderId="100" xfId="0" applyFont="1" applyBorder="1" applyAlignment="1">
      <alignment horizontal="left" vertical="center"/>
    </xf>
    <xf numFmtId="1" fontId="31" fillId="0" borderId="100" xfId="0" applyNumberFormat="1" applyFont="1" applyBorder="1" applyAlignment="1">
      <alignment horizontal="center" vertical="center"/>
    </xf>
    <xf numFmtId="169" fontId="46" fillId="45" borderId="100" xfId="0" applyNumberFormat="1" applyFont="1" applyFill="1" applyBorder="1" applyAlignment="1">
      <alignment horizontal="center" vertical="center"/>
    </xf>
    <xf numFmtId="0" fontId="43" fillId="45" borderId="100" xfId="0" applyFont="1" applyFill="1" applyBorder="1" applyAlignment="1">
      <alignment horizontal="center" vertical="center"/>
    </xf>
    <xf numFmtId="0" fontId="43" fillId="45" borderId="100" xfId="0" applyFont="1" applyFill="1" applyBorder="1" applyAlignment="1">
      <alignment vertical="center"/>
    </xf>
    <xf numFmtId="1" fontId="31" fillId="45" borderId="100" xfId="0" applyNumberFormat="1" applyFont="1" applyFill="1" applyBorder="1" applyAlignment="1">
      <alignment horizontal="center" vertical="center"/>
    </xf>
    <xf numFmtId="169" fontId="46" fillId="61" borderId="100" xfId="0" applyNumberFormat="1" applyFont="1" applyFill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2" fillId="47" borderId="100" xfId="0" applyFont="1" applyFill="1" applyBorder="1" applyAlignment="1">
      <alignment horizontal="left" vertical="center"/>
    </xf>
    <xf numFmtId="1" fontId="32" fillId="48" borderId="100" xfId="105" applyNumberFormat="1" applyFont="1" applyFill="1" applyBorder="1" applyAlignment="1">
      <alignment horizontal="center" vertical="center"/>
    </xf>
    <xf numFmtId="0" fontId="32" fillId="50" borderId="100" xfId="0" applyFont="1" applyFill="1" applyBorder="1" applyAlignment="1">
      <alignment horizontal="center" vertical="center"/>
    </xf>
    <xf numFmtId="0" fontId="32" fillId="50" borderId="100" xfId="0" applyFont="1" applyFill="1" applyBorder="1" applyAlignment="1">
      <alignment horizontal="left" vertical="center"/>
    </xf>
    <xf numFmtId="1" fontId="32" fillId="44" borderId="100" xfId="105" applyNumberFormat="1" applyFont="1" applyFill="1" applyBorder="1" applyAlignment="1">
      <alignment horizontal="center" vertical="center"/>
    </xf>
    <xf numFmtId="0" fontId="31" fillId="50" borderId="100" xfId="0" applyFont="1" applyFill="1" applyBorder="1" applyAlignment="1">
      <alignment horizontal="center" vertical="center"/>
    </xf>
    <xf numFmtId="0" fontId="32" fillId="44" borderId="100" xfId="0" applyFont="1" applyFill="1" applyBorder="1" applyAlignment="1">
      <alignment horizontal="center" vertical="center"/>
    </xf>
    <xf numFmtId="0" fontId="32" fillId="45" borderId="100" xfId="0" applyFont="1" applyFill="1" applyBorder="1" applyAlignment="1">
      <alignment horizontal="center" vertical="center"/>
    </xf>
    <xf numFmtId="0" fontId="31" fillId="47" borderId="100" xfId="0" applyFont="1" applyFill="1" applyBorder="1" applyAlignment="1">
      <alignment horizontal="left" vertical="center"/>
    </xf>
    <xf numFmtId="1" fontId="31" fillId="48" borderId="100" xfId="105" applyNumberFormat="1" applyFont="1" applyFill="1" applyBorder="1" applyAlignment="1">
      <alignment horizontal="center" vertical="center"/>
    </xf>
    <xf numFmtId="169" fontId="31" fillId="45" borderId="100" xfId="0" applyNumberFormat="1" applyFont="1" applyFill="1" applyBorder="1" applyAlignment="1">
      <alignment horizontal="center" vertical="center"/>
    </xf>
    <xf numFmtId="0" fontId="31" fillId="49" borderId="100" xfId="0" applyFont="1" applyFill="1" applyBorder="1" applyAlignment="1">
      <alignment horizontal="left" vertical="center"/>
    </xf>
    <xf numFmtId="0" fontId="31" fillId="50" borderId="100" xfId="0" applyFont="1" applyFill="1" applyBorder="1" applyAlignment="1">
      <alignment vertical="center"/>
    </xf>
    <xf numFmtId="1" fontId="31" fillId="44" borderId="100" xfId="105" applyNumberFormat="1" applyFont="1" applyFill="1" applyBorder="1" applyAlignment="1">
      <alignment horizontal="center" vertical="center"/>
    </xf>
    <xf numFmtId="0" fontId="44" fillId="61" borderId="12" xfId="93" applyFont="1" applyFill="1" applyBorder="1" applyAlignment="1">
      <alignment horizontal="center" vertical="center"/>
    </xf>
    <xf numFmtId="169" fontId="32" fillId="61" borderId="12" xfId="122" applyNumberFormat="1" applyFont="1" applyFill="1" applyBorder="1" applyAlignment="1">
      <alignment horizontal="center" vertical="center"/>
    </xf>
    <xf numFmtId="0" fontId="44" fillId="62" borderId="12" xfId="122" applyFont="1" applyFill="1" applyBorder="1" applyAlignment="1">
      <alignment horizontal="center" vertical="center"/>
    </xf>
    <xf numFmtId="0" fontId="34" fillId="0" borderId="103" xfId="88" quotePrefix="1" applyFont="1" applyBorder="1" applyAlignment="1">
      <alignment vertical="center" wrapText="1"/>
    </xf>
    <xf numFmtId="0" fontId="34" fillId="0" borderId="101" xfId="88" quotePrefix="1" applyFont="1" applyBorder="1" applyAlignment="1">
      <alignment horizontal="right" vertical="center" wrapText="1"/>
    </xf>
    <xf numFmtId="169" fontId="38" fillId="0" borderId="12" xfId="123" applyNumberFormat="1" applyFont="1" applyBorder="1" applyAlignment="1">
      <alignment horizontal="center" vertical="center"/>
    </xf>
    <xf numFmtId="169" fontId="31" fillId="49" borderId="103" xfId="0" applyNumberFormat="1" applyFont="1" applyFill="1" applyBorder="1" applyAlignment="1">
      <alignment horizontal="center" vertical="center"/>
    </xf>
    <xf numFmtId="169" fontId="56" fillId="0" borderId="54" xfId="122" applyNumberFormat="1" applyFont="1" applyBorder="1" applyAlignment="1">
      <alignment horizontal="center" vertical="center"/>
    </xf>
    <xf numFmtId="169" fontId="31" fillId="49" borderId="12" xfId="93" applyNumberFormat="1" applyFont="1" applyFill="1" applyBorder="1" applyAlignment="1">
      <alignment horizontal="center" vertical="center"/>
    </xf>
    <xf numFmtId="169" fontId="39" fillId="0" borderId="107" xfId="88" applyNumberFormat="1" applyFont="1" applyBorder="1" applyAlignment="1">
      <alignment horizontal="center" vertical="center"/>
    </xf>
    <xf numFmtId="1" fontId="35" fillId="0" borderId="106" xfId="88" applyNumberFormat="1" applyFont="1" applyFill="1" applyBorder="1" applyAlignment="1">
      <alignment horizontal="center" vertical="center"/>
    </xf>
    <xf numFmtId="0" fontId="32" fillId="0" borderId="100" xfId="88" quotePrefix="1" applyFont="1" applyFill="1" applyBorder="1" applyAlignment="1">
      <alignment vertical="center" wrapText="1"/>
    </xf>
    <xf numFmtId="0" fontId="32" fillId="46" borderId="100" xfId="88" applyFont="1" applyFill="1" applyBorder="1" applyAlignment="1">
      <alignment vertical="center" wrapText="1"/>
    </xf>
    <xf numFmtId="0" fontId="34" fillId="0" borderId="100" xfId="88" applyFont="1" applyFill="1" applyBorder="1" applyAlignment="1">
      <alignment horizontal="center" vertical="center"/>
    </xf>
    <xf numFmtId="0" fontId="34" fillId="46" borderId="100" xfId="88" applyFont="1" applyFill="1" applyBorder="1" applyAlignment="1">
      <alignment horizontal="center" vertical="center" wrapText="1"/>
    </xf>
    <xf numFmtId="169" fontId="34" fillId="0" borderId="100" xfId="88" applyNumberFormat="1" applyFont="1" applyFill="1" applyBorder="1" applyAlignment="1">
      <alignment horizontal="center" vertical="center"/>
    </xf>
    <xf numFmtId="0" fontId="34" fillId="63" borderId="100" xfId="105" applyFont="1" applyFill="1" applyBorder="1" applyAlignment="1">
      <alignment horizontal="center" vertical="center"/>
    </xf>
    <xf numFmtId="0" fontId="35" fillId="64" borderId="100" xfId="88" applyFont="1" applyFill="1" applyBorder="1" applyAlignment="1">
      <alignment horizontal="center" vertical="center"/>
    </xf>
    <xf numFmtId="169" fontId="35" fillId="64" borderId="100" xfId="88" applyNumberFormat="1" applyFont="1" applyFill="1" applyBorder="1" applyAlignment="1">
      <alignment horizontal="center" vertical="center"/>
    </xf>
    <xf numFmtId="1" fontId="35" fillId="64" borderId="100" xfId="88" applyNumberFormat="1" applyFont="1" applyFill="1" applyBorder="1" applyAlignment="1">
      <alignment horizontal="center" vertical="center"/>
    </xf>
    <xf numFmtId="0" fontId="35" fillId="64" borderId="100" xfId="105" applyFont="1" applyFill="1" applyBorder="1" applyAlignment="1">
      <alignment horizontal="center" vertical="center"/>
    </xf>
    <xf numFmtId="1" fontId="38" fillId="0" borderId="100" xfId="123" applyNumberFormat="1" applyFont="1" applyFill="1" applyBorder="1" applyAlignment="1">
      <alignment horizontal="center" vertical="center"/>
    </xf>
    <xf numFmtId="169" fontId="38" fillId="0" borderId="100" xfId="123" applyNumberFormat="1" applyFont="1" applyFill="1" applyBorder="1" applyAlignment="1">
      <alignment horizontal="center" vertical="center"/>
    </xf>
    <xf numFmtId="169" fontId="39" fillId="0" borderId="100" xfId="88" applyNumberFormat="1" applyFont="1" applyFill="1" applyBorder="1" applyAlignment="1">
      <alignment horizontal="center" vertical="center"/>
    </xf>
    <xf numFmtId="0" fontId="22" fillId="0" borderId="0" xfId="88" applyFont="1" applyFill="1" applyBorder="1"/>
    <xf numFmtId="2" fontId="22" fillId="0" borderId="0" xfId="88" applyNumberFormat="1" applyFill="1"/>
    <xf numFmtId="1" fontId="32" fillId="44" borderId="12" xfId="122" applyNumberFormat="1" applyFont="1" applyFill="1" applyBorder="1" applyAlignment="1">
      <alignment horizontal="center" vertical="center"/>
    </xf>
    <xf numFmtId="0" fontId="32" fillId="65" borderId="100" xfId="0" applyFont="1" applyFill="1" applyBorder="1" applyAlignment="1">
      <alignment horizontal="center" vertical="center" textRotation="90" wrapText="1"/>
    </xf>
    <xf numFmtId="0" fontId="32" fillId="66" borderId="100" xfId="0" applyFont="1" applyFill="1" applyBorder="1" applyAlignment="1">
      <alignment horizontal="center" vertical="center" wrapText="1"/>
    </xf>
    <xf numFmtId="169" fontId="31" fillId="66" borderId="100" xfId="0" applyNumberFormat="1" applyFont="1" applyFill="1" applyBorder="1" applyAlignment="1">
      <alignment horizontal="center" vertical="center"/>
    </xf>
    <xf numFmtId="0" fontId="32" fillId="66" borderId="100" xfId="0" applyFont="1" applyFill="1" applyBorder="1" applyAlignment="1">
      <alignment horizontal="center" vertical="center" textRotation="90" wrapText="1"/>
    </xf>
    <xf numFmtId="169" fontId="32" fillId="59" borderId="100" xfId="0" applyNumberFormat="1" applyFont="1" applyFill="1" applyBorder="1" applyAlignment="1">
      <alignment horizontal="center" vertical="center"/>
    </xf>
    <xf numFmtId="0" fontId="32" fillId="59" borderId="100" xfId="0" applyFont="1" applyFill="1" applyBorder="1" applyAlignment="1">
      <alignment horizontal="center" vertical="center"/>
    </xf>
    <xf numFmtId="0" fontId="31" fillId="66" borderId="100" xfId="0" applyFont="1" applyFill="1" applyBorder="1" applyAlignment="1">
      <alignment horizontal="center" vertical="center"/>
    </xf>
    <xf numFmtId="0" fontId="32" fillId="67" borderId="100" xfId="0" applyFont="1" applyFill="1" applyBorder="1" applyAlignment="1">
      <alignment horizontal="center" vertical="center" textRotation="90" wrapText="1"/>
    </xf>
    <xf numFmtId="169" fontId="46" fillId="66" borderId="100" xfId="0" applyNumberFormat="1" applyFont="1" applyFill="1" applyBorder="1" applyAlignment="1">
      <alignment horizontal="center" vertical="center"/>
    </xf>
    <xf numFmtId="0" fontId="32" fillId="67" borderId="100" xfId="0" applyFont="1" applyFill="1" applyBorder="1" applyAlignment="1">
      <alignment horizontal="center" vertical="center" wrapText="1"/>
    </xf>
    <xf numFmtId="169" fontId="46" fillId="68" borderId="100" xfId="0" applyNumberFormat="1" applyFont="1" applyFill="1" applyBorder="1" applyAlignment="1">
      <alignment horizontal="center" vertical="center"/>
    </xf>
    <xf numFmtId="169" fontId="46" fillId="69" borderId="100" xfId="0" applyNumberFormat="1" applyFont="1" applyFill="1" applyBorder="1" applyAlignment="1">
      <alignment horizontal="center" vertical="center"/>
    </xf>
    <xf numFmtId="0" fontId="32" fillId="66" borderId="24" xfId="0" applyFont="1" applyFill="1" applyBorder="1" applyAlignment="1">
      <alignment horizontal="center" vertical="center" textRotation="90" wrapText="1"/>
    </xf>
    <xf numFmtId="0" fontId="32" fillId="66" borderId="34" xfId="0" applyFont="1" applyFill="1" applyBorder="1" applyAlignment="1">
      <alignment horizontal="center" vertical="center" wrapText="1"/>
    </xf>
    <xf numFmtId="0" fontId="31" fillId="66" borderId="37" xfId="0" applyFont="1" applyFill="1" applyBorder="1" applyAlignment="1">
      <alignment horizontal="center" vertical="center"/>
    </xf>
    <xf numFmtId="0" fontId="31" fillId="66" borderId="41" xfId="0" applyFont="1" applyFill="1" applyBorder="1" applyAlignment="1">
      <alignment horizontal="center" vertical="center"/>
    </xf>
    <xf numFmtId="0" fontId="32" fillId="65" borderId="23" xfId="0" applyFont="1" applyFill="1" applyBorder="1" applyAlignment="1">
      <alignment horizontal="center" vertical="center" textRotation="90" wrapText="1"/>
    </xf>
    <xf numFmtId="0" fontId="32" fillId="66" borderId="32" xfId="0" applyFont="1" applyFill="1" applyBorder="1" applyAlignment="1">
      <alignment horizontal="center" vertical="center" wrapText="1"/>
    </xf>
    <xf numFmtId="0" fontId="31" fillId="66" borderId="38" xfId="0" applyFont="1" applyFill="1" applyBorder="1" applyAlignment="1">
      <alignment horizontal="center" vertical="center"/>
    </xf>
    <xf numFmtId="0" fontId="31" fillId="66" borderId="40" xfId="0" applyFont="1" applyFill="1" applyBorder="1" applyAlignment="1">
      <alignment horizontal="center" vertical="center"/>
    </xf>
    <xf numFmtId="0" fontId="32" fillId="61" borderId="38" xfId="0" applyFont="1" applyFill="1" applyBorder="1" applyAlignment="1">
      <alignment horizontal="center" vertical="center"/>
    </xf>
    <xf numFmtId="1" fontId="32" fillId="61" borderId="43" xfId="0" applyNumberFormat="1" applyFont="1" applyFill="1" applyBorder="1" applyAlignment="1">
      <alignment horizontal="center" vertical="center"/>
    </xf>
    <xf numFmtId="0" fontId="34" fillId="60" borderId="16" xfId="88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readingOrder="1"/>
    </xf>
    <xf numFmtId="1" fontId="22" fillId="0" borderId="0" xfId="88" applyNumberFormat="1" applyFill="1"/>
    <xf numFmtId="0" fontId="30" fillId="7" borderId="0" xfId="88" applyFont="1" applyFill="1" applyAlignment="1">
      <alignment horizontal="center" vertical="center"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55" fillId="0" borderId="49" xfId="0" applyFont="1" applyBorder="1" applyAlignment="1">
      <alignment horizontal="center" textRotation="90" wrapText="1"/>
    </xf>
    <xf numFmtId="0" fontId="55" fillId="0" borderId="51" xfId="0" applyFont="1" applyBorder="1" applyAlignment="1">
      <alignment horizontal="center" textRotation="90" wrapText="1"/>
    </xf>
    <xf numFmtId="0" fontId="55" fillId="0" borderId="52" xfId="0" applyFont="1" applyBorder="1" applyAlignment="1">
      <alignment horizontal="center" textRotation="90" wrapText="1"/>
    </xf>
    <xf numFmtId="0" fontId="60" fillId="0" borderId="100" xfId="88" applyFont="1" applyFill="1" applyBorder="1" applyAlignment="1">
      <alignment horizontal="center" vertical="center" wrapText="1"/>
    </xf>
    <xf numFmtId="0" fontId="22" fillId="0" borderId="100" xfId="88" applyFont="1" applyFill="1" applyBorder="1" applyAlignment="1">
      <alignment horizontal="center" vertical="center"/>
    </xf>
    <xf numFmtId="0" fontId="31" fillId="0" borderId="107" xfId="88" quotePrefix="1" applyFont="1" applyFill="1" applyBorder="1" applyAlignment="1">
      <alignment horizontal="center" vertical="center" textRotation="90" wrapText="1"/>
    </xf>
    <xf numFmtId="0" fontId="31" fillId="0" borderId="52" xfId="88" quotePrefix="1" applyFont="1" applyFill="1" applyBorder="1" applyAlignment="1">
      <alignment horizontal="center" vertical="center" textRotation="90" wrapText="1"/>
    </xf>
    <xf numFmtId="0" fontId="34" fillId="0" borderId="52" xfId="88" quotePrefix="1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100" xfId="0" applyFont="1" applyBorder="1" applyAlignment="1">
      <alignment horizontal="left" vertical="center" wrapText="1"/>
    </xf>
    <xf numFmtId="0" fontId="35" fillId="44" borderId="101" xfId="88" applyFont="1" applyFill="1" applyBorder="1" applyAlignment="1">
      <alignment horizontal="center" vertical="center"/>
    </xf>
    <xf numFmtId="0" fontId="35" fillId="44" borderId="103" xfId="88" applyFont="1" applyFill="1" applyBorder="1" applyAlignment="1">
      <alignment horizontal="center" vertical="center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3" borderId="13" xfId="149" applyFont="1" applyFill="1" applyBorder="1" applyAlignment="1">
      <alignment horizontal="center" vertical="center" textRotation="90" wrapText="1"/>
    </xf>
    <xf numFmtId="165" fontId="32" fillId="43" borderId="14" xfId="149" applyFont="1" applyFill="1" applyBorder="1" applyAlignment="1">
      <alignment horizontal="center" vertical="center" textRotation="90" wrapText="1"/>
    </xf>
    <xf numFmtId="165" fontId="32" fillId="43" borderId="17" xfId="149" applyFont="1" applyFill="1" applyBorder="1" applyAlignment="1">
      <alignment horizontal="center" vertical="center" textRotation="90" wrapText="1"/>
    </xf>
    <xf numFmtId="0" fontId="32" fillId="44" borderId="12" xfId="88" applyFont="1" applyFill="1" applyBorder="1" applyAlignment="1">
      <alignment horizontal="center" vertical="center" wrapText="1"/>
    </xf>
    <xf numFmtId="0" fontId="22" fillId="45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5" fillId="0" borderId="12" xfId="88" applyFont="1" applyBorder="1" applyAlignment="1">
      <alignment horizontal="center" vertical="center" wrapText="1"/>
    </xf>
    <xf numFmtId="0" fontId="32" fillId="46" borderId="13" xfId="88" applyFont="1" applyFill="1" applyBorder="1" applyAlignment="1">
      <alignment horizontal="center" vertical="center" wrapText="1"/>
    </xf>
    <xf numFmtId="0" fontId="32" fillId="46" borderId="17" xfId="88" applyFont="1" applyFill="1" applyBorder="1" applyAlignment="1">
      <alignment horizontal="center" vertical="center" wrapText="1"/>
    </xf>
    <xf numFmtId="0" fontId="32" fillId="46" borderId="13" xfId="88" quotePrefix="1" applyFont="1" applyFill="1" applyBorder="1" applyAlignment="1">
      <alignment horizontal="center" vertical="center" wrapText="1"/>
    </xf>
    <xf numFmtId="0" fontId="32" fillId="46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165" fontId="61" fillId="0" borderId="107" xfId="149" applyFont="1" applyFill="1" applyBorder="1" applyAlignment="1">
      <alignment horizontal="center" vertical="center" textRotation="90" wrapText="1"/>
    </xf>
    <xf numFmtId="165" fontId="61" fillId="0" borderId="52" xfId="149" applyFont="1" applyFill="1" applyBorder="1" applyAlignment="1">
      <alignment horizontal="center" vertical="center" textRotation="90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34" fillId="19" borderId="12" xfId="88" applyFont="1" applyFill="1" applyBorder="1" applyAlignment="1">
      <alignment horizontal="center" vertical="center" wrapText="1"/>
    </xf>
    <xf numFmtId="0" fontId="31" fillId="19" borderId="12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43" fillId="44" borderId="104" xfId="0" quotePrefix="1" applyFont="1" applyFill="1" applyBorder="1" applyAlignment="1">
      <alignment horizontal="center" vertical="center" wrapText="1"/>
    </xf>
    <xf numFmtId="0" fontId="43" fillId="44" borderId="103" xfId="0" quotePrefix="1" applyFont="1" applyFill="1" applyBorder="1" applyAlignment="1">
      <alignment horizontal="center" vertical="center" wrapText="1"/>
    </xf>
    <xf numFmtId="0" fontId="41" fillId="0" borderId="0" xfId="0" quotePrefix="1" applyFont="1" applyAlignment="1">
      <alignment horizontal="center"/>
    </xf>
    <xf numFmtId="165" fontId="32" fillId="43" borderId="20" xfId="149" applyFont="1" applyFill="1" applyBorder="1" applyAlignment="1">
      <alignment horizontal="center" vertical="center" textRotation="90" wrapText="1"/>
    </xf>
    <xf numFmtId="165" fontId="32" fillId="43" borderId="29" xfId="149" applyFont="1" applyFill="1" applyBorder="1" applyAlignment="1">
      <alignment horizontal="center" vertical="center" textRotation="90" wrapText="1"/>
    </xf>
    <xf numFmtId="0" fontId="43" fillId="59" borderId="21" xfId="0" applyFont="1" applyFill="1" applyBorder="1" applyAlignment="1">
      <alignment horizontal="center" vertical="center" textRotation="90"/>
    </xf>
    <xf numFmtId="0" fontId="31" fillId="61" borderId="30" xfId="0" applyFont="1" applyFill="1" applyBorder="1" applyAlignment="1">
      <alignment horizontal="center" vertical="center" textRotation="90"/>
    </xf>
    <xf numFmtId="0" fontId="41" fillId="7" borderId="0" xfId="0" applyFont="1" applyFill="1" applyAlignment="1">
      <alignment horizontal="center" vertical="center"/>
    </xf>
    <xf numFmtId="0" fontId="38" fillId="7" borderId="45" xfId="0" applyFont="1" applyFill="1" applyBorder="1" applyAlignment="1">
      <alignment horizontal="left" vertical="center" wrapText="1"/>
    </xf>
    <xf numFmtId="0" fontId="46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2" fillId="45" borderId="100" xfId="0" applyFont="1" applyFill="1" applyBorder="1" applyAlignment="1">
      <alignment vertical="center" wrapText="1"/>
    </xf>
    <xf numFmtId="0" fontId="43" fillId="0" borderId="100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165" fontId="32" fillId="43" borderId="100" xfId="149" applyFont="1" applyFill="1" applyBorder="1" applyAlignment="1">
      <alignment horizontal="center" vertical="center" textRotation="90" wrapText="1"/>
    </xf>
    <xf numFmtId="0" fontId="43" fillId="69" borderId="100" xfId="0" applyFont="1" applyFill="1" applyBorder="1" applyAlignment="1">
      <alignment horizontal="center" vertical="center" textRotation="90" wrapText="1"/>
    </xf>
    <xf numFmtId="0" fontId="31" fillId="69" borderId="100" xfId="0" applyFont="1" applyFill="1" applyBorder="1" applyAlignment="1">
      <alignment horizontal="center" vertical="center" wrapText="1"/>
    </xf>
    <xf numFmtId="0" fontId="43" fillId="45" borderId="100" xfId="0" applyFont="1" applyFill="1" applyBorder="1" applyAlignment="1">
      <alignment horizontal="center" vertical="center" wrapText="1"/>
    </xf>
    <xf numFmtId="0" fontId="32" fillId="45" borderId="100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2" fillId="50" borderId="100" xfId="0" applyFont="1" applyFill="1" applyBorder="1" applyAlignment="1">
      <alignment horizontal="center" vertical="center"/>
    </xf>
    <xf numFmtId="0" fontId="41" fillId="0" borderId="0" xfId="0" quotePrefix="1" applyFont="1" applyAlignment="1">
      <alignment horizontal="center" vertical="center"/>
    </xf>
    <xf numFmtId="0" fontId="43" fillId="7" borderId="100" xfId="0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/>
    </xf>
    <xf numFmtId="0" fontId="32" fillId="59" borderId="100" xfId="0" applyFont="1" applyFill="1" applyBorder="1" applyAlignment="1">
      <alignment horizontal="center" vertical="center" textRotation="90"/>
    </xf>
    <xf numFmtId="0" fontId="36" fillId="7" borderId="100" xfId="0" applyFont="1" applyFill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right" vertical="center" wrapText="1"/>
    </xf>
    <xf numFmtId="0" fontId="32" fillId="50" borderId="100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0" xfId="0" quotePrefix="1" applyFont="1" applyFill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32" fillId="0" borderId="53" xfId="122" applyFont="1" applyBorder="1" applyAlignment="1">
      <alignment horizontal="center" vertical="center" wrapText="1"/>
    </xf>
    <xf numFmtId="0" fontId="41" fillId="0" borderId="0" xfId="122" quotePrefix="1" applyFont="1" applyAlignment="1">
      <alignment horizontal="center" vertical="center" wrapText="1"/>
    </xf>
    <xf numFmtId="0" fontId="41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165" fontId="32" fillId="43" borderId="49" xfId="149" applyFont="1" applyFill="1" applyBorder="1" applyAlignment="1">
      <alignment horizontal="center" vertical="center" textRotation="90" wrapText="1"/>
    </xf>
    <xf numFmtId="165" fontId="32" fillId="43" borderId="51" xfId="149" applyFont="1" applyFill="1" applyBorder="1" applyAlignment="1">
      <alignment horizontal="center" vertical="center" textRotation="90" wrapText="1"/>
    </xf>
    <xf numFmtId="165" fontId="32" fillId="43" borderId="52" xfId="149" applyFont="1" applyFill="1" applyBorder="1" applyAlignment="1">
      <alignment horizontal="center" vertical="center" textRotation="90" wrapText="1"/>
    </xf>
    <xf numFmtId="0" fontId="32" fillId="58" borderId="38" xfId="122" applyFont="1" applyFill="1" applyBorder="1" applyAlignment="1">
      <alignment horizontal="center" vertical="center" wrapText="1"/>
    </xf>
    <xf numFmtId="0" fontId="32" fillId="58" borderId="38" xfId="122" applyFont="1" applyFill="1" applyBorder="1" applyAlignment="1">
      <alignment horizontal="center" vertical="center"/>
    </xf>
    <xf numFmtId="0" fontId="32" fillId="0" borderId="50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1" borderId="38" xfId="122" applyFont="1" applyFill="1" applyBorder="1" applyAlignment="1">
      <alignment horizontal="center" vertical="center" wrapText="1"/>
    </xf>
    <xf numFmtId="0" fontId="32" fillId="51" borderId="43" xfId="122" applyFont="1" applyFill="1" applyBorder="1" applyAlignment="1">
      <alignment horizontal="center" vertical="center" wrapText="1"/>
    </xf>
    <xf numFmtId="0" fontId="32" fillId="52" borderId="38" xfId="122" applyFont="1" applyFill="1" applyBorder="1" applyAlignment="1">
      <alignment horizontal="center" vertical="center" wrapText="1"/>
    </xf>
    <xf numFmtId="0" fontId="32" fillId="52" borderId="43" xfId="122" applyFont="1" applyFill="1" applyBorder="1" applyAlignment="1">
      <alignment horizontal="center" vertical="center" wrapText="1"/>
    </xf>
    <xf numFmtId="0" fontId="32" fillId="53" borderId="38" xfId="122" applyFont="1" applyFill="1" applyBorder="1" applyAlignment="1">
      <alignment horizontal="center" vertical="center" wrapText="1"/>
    </xf>
    <xf numFmtId="0" fontId="32" fillId="53" borderId="43" xfId="122" applyFont="1" applyFill="1" applyBorder="1" applyAlignment="1">
      <alignment horizontal="center" vertical="center" wrapText="1"/>
    </xf>
    <xf numFmtId="0" fontId="32" fillId="52" borderId="38" xfId="122" applyFont="1" applyFill="1" applyBorder="1" applyAlignment="1">
      <alignment horizontal="center" vertical="center"/>
    </xf>
    <xf numFmtId="0" fontId="32" fillId="52" borderId="43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1" fontId="31" fillId="49" borderId="49" xfId="93" applyNumberFormat="1" applyFont="1" applyFill="1" applyBorder="1" applyAlignment="1">
      <alignment horizontal="center" vertical="center" textRotation="90" wrapText="1"/>
    </xf>
    <xf numFmtId="1" fontId="31" fillId="49" borderId="51" xfId="93" applyNumberFormat="1" applyFont="1" applyFill="1" applyBorder="1" applyAlignment="1">
      <alignment horizontal="center" vertical="center" textRotation="90" wrapText="1"/>
    </xf>
    <xf numFmtId="1" fontId="31" fillId="49" borderId="52" xfId="93" applyNumberFormat="1" applyFont="1" applyFill="1" applyBorder="1" applyAlignment="1">
      <alignment horizontal="center" vertical="center" textRotation="90" wrapText="1"/>
    </xf>
    <xf numFmtId="0" fontId="31" fillId="49" borderId="103" xfId="122" applyFont="1" applyFill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/>
    </xf>
    <xf numFmtId="0" fontId="31" fillId="49" borderId="12" xfId="122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41" fillId="0" borderId="11" xfId="122" applyFont="1" applyBorder="1" applyAlignment="1">
      <alignment horizontal="center" vertical="center" wrapText="1"/>
    </xf>
    <xf numFmtId="0" fontId="31" fillId="49" borderId="16" xfId="122" applyFont="1" applyFill="1" applyBorder="1" applyAlignment="1">
      <alignment horizontal="center" vertical="center" wrapText="1"/>
    </xf>
    <xf numFmtId="0" fontId="31" fillId="49" borderId="12" xfId="122" quotePrefix="1" applyFont="1" applyFill="1" applyBorder="1" applyAlignment="1">
      <alignment horizontal="center" vertical="center" wrapText="1"/>
    </xf>
    <xf numFmtId="0" fontId="31" fillId="51" borderId="16" xfId="122" applyFont="1" applyFill="1" applyBorder="1" applyAlignment="1">
      <alignment horizontal="center" vertical="center"/>
    </xf>
    <xf numFmtId="0" fontId="31" fillId="49" borderId="101" xfId="122" applyFont="1" applyFill="1" applyBorder="1" applyAlignment="1">
      <alignment horizontal="center" vertical="center" wrapText="1"/>
    </xf>
    <xf numFmtId="0" fontId="31" fillId="49" borderId="102" xfId="122" applyFont="1" applyFill="1" applyBorder="1" applyAlignment="1">
      <alignment horizontal="center" vertical="center" wrapText="1"/>
    </xf>
    <xf numFmtId="0" fontId="31" fillId="54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G22"/>
  <sheetViews>
    <sheetView showZeros="0" tabSelected="1" zoomScale="70" zoomScaleNormal="70" zoomScaleSheetLayoutView="85" workbookViewId="0">
      <pane xSplit="2" ySplit="6" topLeftCell="C7" activePane="bottomRight" state="frozen"/>
      <selection activeCell="L10" sqref="L10"/>
      <selection pane="topRight" activeCell="L10" sqref="L10"/>
      <selection pane="bottomLeft" activeCell="L10" sqref="L10"/>
      <selection pane="bottomRight" activeCell="M30" sqref="M30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4" width="10.85546875" style="1" customWidth="1"/>
    <col min="5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18" width="6.85546875" style="1" customWidth="1"/>
    <col min="19" max="19" width="9.28515625" style="1" customWidth="1"/>
    <col min="20" max="20" width="9.28515625" style="1" bestFit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229" customWidth="1"/>
    <col min="27" max="27" width="6" style="229" customWidth="1"/>
    <col min="28" max="28" width="7.7109375" style="229" customWidth="1"/>
    <col min="29" max="29" width="13.85546875" style="229" customWidth="1"/>
    <col min="30" max="30" width="8.42578125" style="1" bestFit="1" customWidth="1"/>
    <col min="31" max="31" width="10.42578125" style="1" bestFit="1" customWidth="1"/>
    <col min="32" max="32" width="7.42578125" style="1" customWidth="1"/>
    <col min="33" max="33" width="6.28515625" style="1" customWidth="1"/>
    <col min="34" max="35" width="9.140625" style="1" customWidth="1"/>
    <col min="36" max="16384" width="9.140625" style="1"/>
  </cols>
  <sheetData>
    <row r="1" spans="1:33" ht="33" customHeight="1" x14ac:dyDescent="0.2">
      <c r="A1" s="257" t="s">
        <v>131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33" ht="33" customHeight="1" x14ac:dyDescent="0.2">
      <c r="A2" s="258" t="s">
        <v>139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8.7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1:33" ht="48.75" customHeight="1" x14ac:dyDescent="0.2">
      <c r="A4" s="274" t="s">
        <v>0</v>
      </c>
      <c r="B4" s="274" t="s">
        <v>1</v>
      </c>
      <c r="C4" s="276" t="s">
        <v>117</v>
      </c>
      <c r="D4" s="279" t="s">
        <v>2</v>
      </c>
      <c r="E4" s="281" t="s">
        <v>3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2" t="s">
        <v>134</v>
      </c>
      <c r="R4" s="281" t="s">
        <v>136</v>
      </c>
      <c r="S4" s="275"/>
      <c r="T4" s="275"/>
      <c r="U4" s="275"/>
      <c r="V4" s="275"/>
      <c r="W4" s="275"/>
      <c r="X4" s="272" t="s">
        <v>4</v>
      </c>
      <c r="Y4" s="260" t="s">
        <v>122</v>
      </c>
      <c r="Z4" s="263" t="s">
        <v>123</v>
      </c>
      <c r="AA4" s="263"/>
      <c r="AB4" s="263"/>
      <c r="AC4" s="263"/>
      <c r="AD4" s="281" t="s">
        <v>5</v>
      </c>
      <c r="AE4" s="281"/>
      <c r="AF4" s="294" t="s">
        <v>6</v>
      </c>
      <c r="AG4" s="293" t="s">
        <v>7</v>
      </c>
    </row>
    <row r="5" spans="1:33" ht="69.75" customHeight="1" x14ac:dyDescent="0.2">
      <c r="A5" s="275"/>
      <c r="B5" s="275"/>
      <c r="C5" s="277"/>
      <c r="D5" s="280"/>
      <c r="E5" s="272" t="s">
        <v>8</v>
      </c>
      <c r="F5" s="273"/>
      <c r="G5" s="273"/>
      <c r="H5" s="283" t="s">
        <v>9</v>
      </c>
      <c r="I5" s="285" t="s">
        <v>116</v>
      </c>
      <c r="J5" s="287" t="s">
        <v>10</v>
      </c>
      <c r="K5" s="288"/>
      <c r="L5" s="281" t="s">
        <v>129</v>
      </c>
      <c r="M5" s="275"/>
      <c r="N5" s="275"/>
      <c r="O5" s="2" t="s">
        <v>141</v>
      </c>
      <c r="P5" s="282" t="s">
        <v>11</v>
      </c>
      <c r="Q5" s="273"/>
      <c r="R5" s="291" t="s">
        <v>137</v>
      </c>
      <c r="S5" s="291" t="s">
        <v>138</v>
      </c>
      <c r="T5" s="291" t="s">
        <v>128</v>
      </c>
      <c r="U5" s="291" t="s">
        <v>12</v>
      </c>
      <c r="V5" s="291" t="s">
        <v>13</v>
      </c>
      <c r="W5" s="291" t="s">
        <v>14</v>
      </c>
      <c r="X5" s="272"/>
      <c r="Y5" s="261"/>
      <c r="Z5" s="264" t="s">
        <v>124</v>
      </c>
      <c r="AA5" s="264"/>
      <c r="AB5" s="289" t="s">
        <v>135</v>
      </c>
      <c r="AC5" s="265" t="s">
        <v>125</v>
      </c>
      <c r="AD5" s="281" t="s">
        <v>15</v>
      </c>
      <c r="AE5" s="295" t="s">
        <v>16</v>
      </c>
      <c r="AF5" s="294"/>
      <c r="AG5" s="293"/>
    </row>
    <row r="6" spans="1:33" ht="36" customHeight="1" x14ac:dyDescent="0.2">
      <c r="A6" s="275"/>
      <c r="B6" s="275"/>
      <c r="C6" s="278"/>
      <c r="D6" s="280"/>
      <c r="E6" s="2" t="s">
        <v>17</v>
      </c>
      <c r="F6" s="2" t="s">
        <v>19</v>
      </c>
      <c r="G6" s="2" t="s">
        <v>18</v>
      </c>
      <c r="H6" s="284"/>
      <c r="I6" s="286"/>
      <c r="J6" s="3" t="s">
        <v>20</v>
      </c>
      <c r="K6" s="3" t="s">
        <v>21</v>
      </c>
      <c r="L6" s="2" t="s">
        <v>17</v>
      </c>
      <c r="M6" s="2" t="s">
        <v>19</v>
      </c>
      <c r="N6" s="2" t="s">
        <v>18</v>
      </c>
      <c r="O6" s="2" t="s">
        <v>17</v>
      </c>
      <c r="P6" s="282"/>
      <c r="Q6" s="273"/>
      <c r="R6" s="292"/>
      <c r="S6" s="292"/>
      <c r="T6" s="292"/>
      <c r="U6" s="292"/>
      <c r="V6" s="292"/>
      <c r="W6" s="292"/>
      <c r="X6" s="272"/>
      <c r="Y6" s="262"/>
      <c r="Z6" s="216" t="s">
        <v>126</v>
      </c>
      <c r="AA6" s="217" t="s">
        <v>127</v>
      </c>
      <c r="AB6" s="290"/>
      <c r="AC6" s="266"/>
      <c r="AD6" s="281"/>
      <c r="AE6" s="295"/>
      <c r="AF6" s="294"/>
      <c r="AG6" s="293"/>
    </row>
    <row r="7" spans="1:33" ht="20.25" customHeight="1" x14ac:dyDescent="0.2">
      <c r="A7" s="59">
        <v>1</v>
      </c>
      <c r="B7" s="4" t="s">
        <v>28</v>
      </c>
      <c r="C7" s="19">
        <v>18512</v>
      </c>
      <c r="D7" s="6">
        <v>51</v>
      </c>
      <c r="E7" s="7">
        <v>27</v>
      </c>
      <c r="F7" s="7">
        <v>10</v>
      </c>
      <c r="G7" s="7">
        <v>17</v>
      </c>
      <c r="H7" s="9"/>
      <c r="I7" s="9"/>
      <c r="J7" s="10"/>
      <c r="K7" s="11"/>
      <c r="L7" s="8">
        <v>8</v>
      </c>
      <c r="M7" s="8">
        <v>3</v>
      </c>
      <c r="N7" s="8">
        <v>5</v>
      </c>
      <c r="O7" s="12">
        <v>19</v>
      </c>
      <c r="P7" s="13"/>
      <c r="Q7" s="14">
        <v>11.080427722558341</v>
      </c>
      <c r="R7" s="13">
        <v>5.8661087942955916</v>
      </c>
      <c r="S7" s="13">
        <v>3.3000845128205127</v>
      </c>
      <c r="T7" s="13">
        <v>0</v>
      </c>
      <c r="U7" s="13">
        <v>0</v>
      </c>
      <c r="V7" s="13">
        <v>0</v>
      </c>
      <c r="W7" s="15">
        <v>0</v>
      </c>
      <c r="X7" s="16">
        <v>5.2143189282627489</v>
      </c>
      <c r="Y7" s="31">
        <v>9750</v>
      </c>
      <c r="Z7" s="218"/>
      <c r="AA7" s="219">
        <v>0</v>
      </c>
      <c r="AB7" s="220">
        <v>0</v>
      </c>
      <c r="AC7" s="221">
        <v>7171</v>
      </c>
      <c r="AD7" s="8"/>
      <c r="AE7" s="13">
        <v>0</v>
      </c>
      <c r="AF7" s="17">
        <v>12</v>
      </c>
      <c r="AG7" s="18">
        <v>24</v>
      </c>
    </row>
    <row r="8" spans="1:33" ht="20.25" customHeight="1" x14ac:dyDescent="0.2">
      <c r="A8" s="59">
        <v>2</v>
      </c>
      <c r="B8" s="4" t="s">
        <v>22</v>
      </c>
      <c r="C8" s="5">
        <v>30665</v>
      </c>
      <c r="D8" s="6">
        <v>62</v>
      </c>
      <c r="E8" s="7">
        <v>95</v>
      </c>
      <c r="F8" s="7">
        <v>41</v>
      </c>
      <c r="G8" s="7">
        <v>54</v>
      </c>
      <c r="H8" s="9">
        <v>1</v>
      </c>
      <c r="I8" s="9"/>
      <c r="J8" s="10"/>
      <c r="K8" s="11"/>
      <c r="L8" s="8">
        <v>31</v>
      </c>
      <c r="M8" s="8">
        <v>4</v>
      </c>
      <c r="N8" s="8">
        <v>27</v>
      </c>
      <c r="O8" s="12">
        <v>63</v>
      </c>
      <c r="P8" s="13"/>
      <c r="Q8" s="14">
        <v>8.1318322517528117</v>
      </c>
      <c r="R8" s="13">
        <v>12.4600655470406</v>
      </c>
      <c r="S8" s="13">
        <v>7.1879002651908221</v>
      </c>
      <c r="T8" s="13">
        <v>16.129032258064516</v>
      </c>
      <c r="U8" s="13">
        <v>0</v>
      </c>
      <c r="V8" s="13">
        <v>0</v>
      </c>
      <c r="W8" s="15">
        <v>0</v>
      </c>
      <c r="X8" s="16">
        <v>-4.328233295287788</v>
      </c>
      <c r="Y8" s="31">
        <v>17346</v>
      </c>
      <c r="Z8" s="218"/>
      <c r="AA8" s="219">
        <v>1</v>
      </c>
      <c r="AB8" s="220">
        <v>49.69085742525327</v>
      </c>
      <c r="AC8" s="221">
        <v>8094</v>
      </c>
      <c r="AD8" s="8">
        <v>1</v>
      </c>
      <c r="AE8" s="13">
        <v>16.129032258064516</v>
      </c>
      <c r="AF8" s="17">
        <v>-16.5</v>
      </c>
      <c r="AG8" s="18">
        <v>-33</v>
      </c>
    </row>
    <row r="9" spans="1:33" ht="20.25" customHeight="1" x14ac:dyDescent="0.2">
      <c r="A9" s="59">
        <v>3</v>
      </c>
      <c r="B9" s="4" t="s">
        <v>26</v>
      </c>
      <c r="C9" s="5">
        <v>14049</v>
      </c>
      <c r="D9" s="6">
        <v>36</v>
      </c>
      <c r="E9" s="7">
        <v>49</v>
      </c>
      <c r="F9" s="7">
        <v>19</v>
      </c>
      <c r="G9" s="7">
        <v>30</v>
      </c>
      <c r="H9" s="9"/>
      <c r="I9" s="9"/>
      <c r="J9" s="10"/>
      <c r="K9" s="11">
        <v>1</v>
      </c>
      <c r="L9" s="8">
        <v>16</v>
      </c>
      <c r="M9" s="8">
        <v>0</v>
      </c>
      <c r="N9" s="8">
        <v>16</v>
      </c>
      <c r="O9" s="12">
        <v>33</v>
      </c>
      <c r="P9" s="13"/>
      <c r="Q9" s="14">
        <v>10.306157591287635</v>
      </c>
      <c r="R9" s="13">
        <v>14.027825610363728</v>
      </c>
      <c r="S9" s="13">
        <v>8.8407264734166784</v>
      </c>
      <c r="T9" s="13">
        <v>0</v>
      </c>
      <c r="U9" s="13">
        <v>27.027027027027028</v>
      </c>
      <c r="V9" s="13">
        <v>27.027027027027028</v>
      </c>
      <c r="W9" s="15">
        <v>0</v>
      </c>
      <c r="X9" s="16">
        <v>-3.7216680190760929</v>
      </c>
      <c r="Y9" s="31">
        <v>7279</v>
      </c>
      <c r="Z9" s="218">
        <v>1</v>
      </c>
      <c r="AA9" s="219">
        <v>1</v>
      </c>
      <c r="AB9" s="220">
        <v>97.691960165168823</v>
      </c>
      <c r="AC9" s="221">
        <v>4117</v>
      </c>
      <c r="AD9" s="8"/>
      <c r="AE9" s="13">
        <v>0</v>
      </c>
      <c r="AF9" s="17">
        <v>-6.5</v>
      </c>
      <c r="AG9" s="18">
        <v>-13</v>
      </c>
    </row>
    <row r="10" spans="1:33" ht="20.25" customHeight="1" x14ac:dyDescent="0.2">
      <c r="A10" s="59">
        <v>4</v>
      </c>
      <c r="B10" s="4" t="s">
        <v>24</v>
      </c>
      <c r="C10" s="5">
        <v>10960</v>
      </c>
      <c r="D10" s="6">
        <v>24</v>
      </c>
      <c r="E10" s="7">
        <v>41</v>
      </c>
      <c r="F10" s="7">
        <v>16</v>
      </c>
      <c r="G10" s="7">
        <v>25</v>
      </c>
      <c r="H10" s="9"/>
      <c r="I10" s="9">
        <v>1</v>
      </c>
      <c r="J10" s="10"/>
      <c r="K10" s="11"/>
      <c r="L10" s="8">
        <v>15</v>
      </c>
      <c r="M10" s="8">
        <v>3</v>
      </c>
      <c r="N10" s="8">
        <v>12</v>
      </c>
      <c r="O10" s="12">
        <v>25</v>
      </c>
      <c r="P10" s="13"/>
      <c r="Q10" s="14">
        <v>8.8072510948905105</v>
      </c>
      <c r="R10" s="13">
        <v>15.045720620437956</v>
      </c>
      <c r="S10" s="13">
        <v>10.84091105121294</v>
      </c>
      <c r="T10" s="13">
        <v>0</v>
      </c>
      <c r="U10" s="13">
        <v>0</v>
      </c>
      <c r="V10" s="13">
        <v>0</v>
      </c>
      <c r="W10" s="15">
        <v>0</v>
      </c>
      <c r="X10" s="16">
        <v>-6.2384695255474458</v>
      </c>
      <c r="Y10" s="31">
        <v>5565</v>
      </c>
      <c r="Z10" s="218"/>
      <c r="AA10" s="219">
        <v>1</v>
      </c>
      <c r="AB10" s="220">
        <v>124.36542980828695</v>
      </c>
      <c r="AC10" s="221">
        <v>3234</v>
      </c>
      <c r="AD10" s="8">
        <v>1</v>
      </c>
      <c r="AE10" s="13">
        <v>41.666666666666664</v>
      </c>
      <c r="AF10" s="17">
        <v>-8.5</v>
      </c>
      <c r="AG10" s="18">
        <v>-17</v>
      </c>
    </row>
    <row r="11" spans="1:33" ht="20.25" customHeight="1" x14ac:dyDescent="0.2">
      <c r="A11" s="59">
        <v>5</v>
      </c>
      <c r="B11" s="4" t="s">
        <v>27</v>
      </c>
      <c r="C11" s="19">
        <v>11798</v>
      </c>
      <c r="D11" s="6">
        <v>37</v>
      </c>
      <c r="E11" s="7">
        <v>23</v>
      </c>
      <c r="F11" s="7">
        <v>9</v>
      </c>
      <c r="G11" s="7">
        <v>14</v>
      </c>
      <c r="H11" s="9">
        <v>1</v>
      </c>
      <c r="I11" s="9"/>
      <c r="J11" s="10"/>
      <c r="K11" s="11">
        <v>1</v>
      </c>
      <c r="L11" s="8">
        <v>7</v>
      </c>
      <c r="M11" s="8">
        <v>1</v>
      </c>
      <c r="N11" s="8">
        <v>6</v>
      </c>
      <c r="O11" s="12">
        <v>15</v>
      </c>
      <c r="P11" s="13"/>
      <c r="Q11" s="14">
        <v>12.613424817765722</v>
      </c>
      <c r="R11" s="13">
        <v>7.8407775894219363</v>
      </c>
      <c r="S11" s="13">
        <v>4.5890539527302359</v>
      </c>
      <c r="T11" s="13">
        <v>27.027027027027028</v>
      </c>
      <c r="U11" s="13">
        <v>26.315789473684209</v>
      </c>
      <c r="V11" s="13">
        <v>26.315789473684209</v>
      </c>
      <c r="W11" s="15">
        <v>0</v>
      </c>
      <c r="X11" s="16">
        <v>4.7726472283437857</v>
      </c>
      <c r="Y11" s="31">
        <v>6135</v>
      </c>
      <c r="Z11" s="218"/>
      <c r="AA11" s="219">
        <v>1</v>
      </c>
      <c r="AB11" s="220">
        <v>91.512582480090998</v>
      </c>
      <c r="AC11" s="221">
        <v>4395</v>
      </c>
      <c r="AD11" s="8">
        <v>1</v>
      </c>
      <c r="AE11" s="13">
        <v>27.027027027027028</v>
      </c>
      <c r="AF11" s="17">
        <v>7</v>
      </c>
      <c r="AG11" s="18">
        <v>14</v>
      </c>
    </row>
    <row r="12" spans="1:33" ht="20.25" customHeight="1" x14ac:dyDescent="0.2">
      <c r="A12" s="59">
        <v>6</v>
      </c>
      <c r="B12" s="4" t="s">
        <v>29</v>
      </c>
      <c r="C12" s="5">
        <v>14297</v>
      </c>
      <c r="D12" s="6">
        <v>30</v>
      </c>
      <c r="E12" s="7">
        <v>36</v>
      </c>
      <c r="F12" s="7">
        <v>14</v>
      </c>
      <c r="G12" s="7">
        <v>22</v>
      </c>
      <c r="H12" s="9"/>
      <c r="I12" s="9"/>
      <c r="J12" s="10"/>
      <c r="K12" s="11"/>
      <c r="L12" s="8">
        <v>8</v>
      </c>
      <c r="M12" s="8">
        <v>2</v>
      </c>
      <c r="N12" s="8">
        <v>6</v>
      </c>
      <c r="O12" s="12">
        <v>28</v>
      </c>
      <c r="P12" s="13"/>
      <c r="Q12" s="14">
        <v>8.4394866055815907</v>
      </c>
      <c r="R12" s="13">
        <v>10.127383926697908</v>
      </c>
      <c r="S12" s="13">
        <v>4.4969705101327735</v>
      </c>
      <c r="T12" s="13">
        <v>0</v>
      </c>
      <c r="U12" s="13">
        <v>0</v>
      </c>
      <c r="V12" s="13">
        <v>0</v>
      </c>
      <c r="W12" s="15">
        <v>0</v>
      </c>
      <c r="X12" s="16">
        <v>-1.6878973211163171</v>
      </c>
      <c r="Y12" s="31">
        <v>7155</v>
      </c>
      <c r="Z12" s="218"/>
      <c r="AA12" s="219">
        <v>0</v>
      </c>
      <c r="AB12" s="220">
        <v>0</v>
      </c>
      <c r="AC12" s="221">
        <v>4842</v>
      </c>
      <c r="AD12" s="8"/>
      <c r="AE12" s="13">
        <v>0</v>
      </c>
      <c r="AF12" s="17">
        <v>-3</v>
      </c>
      <c r="AG12" s="18">
        <v>-6</v>
      </c>
    </row>
    <row r="13" spans="1:33" ht="20.25" customHeight="1" x14ac:dyDescent="0.2">
      <c r="A13" s="59">
        <v>7</v>
      </c>
      <c r="B13" s="4" t="s">
        <v>113</v>
      </c>
      <c r="C13" s="5">
        <v>15691</v>
      </c>
      <c r="D13" s="6">
        <v>34</v>
      </c>
      <c r="E13" s="7">
        <v>46</v>
      </c>
      <c r="F13" s="7">
        <v>12</v>
      </c>
      <c r="G13" s="7">
        <v>34</v>
      </c>
      <c r="H13" s="9"/>
      <c r="I13" s="9"/>
      <c r="J13" s="10"/>
      <c r="K13" s="11"/>
      <c r="L13" s="8">
        <v>21</v>
      </c>
      <c r="M13" s="8">
        <v>4</v>
      </c>
      <c r="N13" s="8">
        <v>17</v>
      </c>
      <c r="O13" s="12">
        <v>25</v>
      </c>
      <c r="P13" s="13"/>
      <c r="Q13" s="14">
        <v>8.7150119176598047</v>
      </c>
      <c r="R13" s="13">
        <v>11.790898476833853</v>
      </c>
      <c r="S13" s="13">
        <v>10.027488780719459</v>
      </c>
      <c r="T13" s="13">
        <v>0</v>
      </c>
      <c r="U13" s="13">
        <v>0</v>
      </c>
      <c r="V13" s="13">
        <v>0</v>
      </c>
      <c r="W13" s="15">
        <v>0</v>
      </c>
      <c r="X13" s="16">
        <v>-3.0758865591740481</v>
      </c>
      <c r="Y13" s="31">
        <v>8423</v>
      </c>
      <c r="Z13" s="218">
        <v>1</v>
      </c>
      <c r="AA13" s="219">
        <v>1</v>
      </c>
      <c r="AB13" s="220">
        <v>83.878581856100098</v>
      </c>
      <c r="AC13" s="221">
        <v>4795</v>
      </c>
      <c r="AD13" s="8"/>
      <c r="AE13" s="13">
        <v>0</v>
      </c>
      <c r="AF13" s="17">
        <v>-6</v>
      </c>
      <c r="AG13" s="18">
        <v>-12</v>
      </c>
    </row>
    <row r="14" spans="1:33" ht="20.25" customHeight="1" x14ac:dyDescent="0.2">
      <c r="A14" s="59">
        <v>8</v>
      </c>
      <c r="B14" s="20" t="s">
        <v>31</v>
      </c>
      <c r="C14" s="5">
        <v>10394</v>
      </c>
      <c r="D14" s="6">
        <v>19</v>
      </c>
      <c r="E14" s="7">
        <v>32</v>
      </c>
      <c r="F14" s="7">
        <v>19</v>
      </c>
      <c r="G14" s="7">
        <v>13</v>
      </c>
      <c r="H14" s="9"/>
      <c r="I14" s="9"/>
      <c r="J14" s="10"/>
      <c r="K14" s="11">
        <v>1</v>
      </c>
      <c r="L14" s="8">
        <v>10</v>
      </c>
      <c r="M14" s="8">
        <v>3</v>
      </c>
      <c r="N14" s="8">
        <v>7</v>
      </c>
      <c r="O14" s="12">
        <v>22</v>
      </c>
      <c r="P14" s="13"/>
      <c r="Q14" s="14">
        <v>7.352086011160285</v>
      </c>
      <c r="R14" s="13">
        <v>12.382460650375217</v>
      </c>
      <c r="S14" s="13">
        <v>7.143833037300177</v>
      </c>
      <c r="T14" s="13">
        <v>0</v>
      </c>
      <c r="U14" s="13">
        <v>50</v>
      </c>
      <c r="V14" s="13">
        <v>50</v>
      </c>
      <c r="W14" s="15">
        <v>0</v>
      </c>
      <c r="X14" s="16">
        <v>-5.0303746392149318</v>
      </c>
      <c r="Y14" s="31">
        <v>5630</v>
      </c>
      <c r="Z14" s="218"/>
      <c r="AA14" s="219">
        <v>0</v>
      </c>
      <c r="AB14" s="220">
        <v>0</v>
      </c>
      <c r="AC14" s="221">
        <v>2888</v>
      </c>
      <c r="AD14" s="8"/>
      <c r="AE14" s="13">
        <v>0</v>
      </c>
      <c r="AF14" s="17">
        <v>-6.5</v>
      </c>
      <c r="AG14" s="18">
        <v>-13</v>
      </c>
    </row>
    <row r="15" spans="1:33" ht="20.25" customHeight="1" x14ac:dyDescent="0.2">
      <c r="A15" s="59">
        <v>9</v>
      </c>
      <c r="B15" s="4" t="s">
        <v>23</v>
      </c>
      <c r="C15" s="5">
        <v>7471</v>
      </c>
      <c r="D15" s="6">
        <v>20</v>
      </c>
      <c r="E15" s="7">
        <v>29</v>
      </c>
      <c r="F15" s="7">
        <v>18</v>
      </c>
      <c r="G15" s="7">
        <v>11</v>
      </c>
      <c r="H15" s="9"/>
      <c r="I15" s="9"/>
      <c r="J15" s="10"/>
      <c r="K15" s="11"/>
      <c r="L15" s="8">
        <v>5</v>
      </c>
      <c r="M15" s="8">
        <v>1</v>
      </c>
      <c r="N15" s="8">
        <v>4</v>
      </c>
      <c r="O15" s="12">
        <v>24</v>
      </c>
      <c r="P15" s="13"/>
      <c r="Q15" s="14">
        <v>10.766906705929594</v>
      </c>
      <c r="R15" s="13">
        <v>15.612014723597911</v>
      </c>
      <c r="S15" s="13">
        <v>5.1722968106995886</v>
      </c>
      <c r="T15" s="13">
        <v>0</v>
      </c>
      <c r="U15" s="13">
        <v>0</v>
      </c>
      <c r="V15" s="13">
        <v>0</v>
      </c>
      <c r="W15" s="15">
        <v>0</v>
      </c>
      <c r="X15" s="16">
        <v>-4.8451080176683163</v>
      </c>
      <c r="Y15" s="31">
        <v>3888</v>
      </c>
      <c r="Z15" s="218"/>
      <c r="AA15" s="219">
        <v>0</v>
      </c>
      <c r="AB15" s="220">
        <v>0</v>
      </c>
      <c r="AC15" s="221">
        <v>2198</v>
      </c>
      <c r="AD15" s="8"/>
      <c r="AE15" s="13">
        <v>0</v>
      </c>
      <c r="AF15" s="17">
        <v>-4.5</v>
      </c>
      <c r="AG15" s="18">
        <v>-9</v>
      </c>
    </row>
    <row r="16" spans="1:33" ht="20.25" customHeight="1" x14ac:dyDescent="0.2">
      <c r="A16" s="59">
        <v>10</v>
      </c>
      <c r="B16" s="4" t="s">
        <v>25</v>
      </c>
      <c r="C16" s="5">
        <v>11975</v>
      </c>
      <c r="D16" s="6">
        <v>31</v>
      </c>
      <c r="E16" s="7">
        <v>42</v>
      </c>
      <c r="F16" s="7">
        <v>19</v>
      </c>
      <c r="G16" s="7">
        <v>23</v>
      </c>
      <c r="H16" s="9"/>
      <c r="I16" s="9">
        <v>2</v>
      </c>
      <c r="J16" s="10"/>
      <c r="K16" s="11"/>
      <c r="L16" s="8">
        <v>17</v>
      </c>
      <c r="M16" s="8">
        <v>3</v>
      </c>
      <c r="N16" s="8">
        <v>14</v>
      </c>
      <c r="O16" s="12">
        <v>23</v>
      </c>
      <c r="P16" s="13"/>
      <c r="Q16" s="14">
        <v>10.411801085594989</v>
      </c>
      <c r="R16" s="13">
        <v>14.106311148225469</v>
      </c>
      <c r="S16" s="13">
        <v>11.46054743546765</v>
      </c>
      <c r="T16" s="13">
        <v>0</v>
      </c>
      <c r="U16" s="13">
        <v>0</v>
      </c>
      <c r="V16" s="13">
        <v>0</v>
      </c>
      <c r="W16" s="15">
        <v>0</v>
      </c>
      <c r="X16" s="16">
        <v>-3.6945100626304797</v>
      </c>
      <c r="Y16" s="31">
        <v>5966</v>
      </c>
      <c r="Z16" s="218"/>
      <c r="AA16" s="219">
        <v>2</v>
      </c>
      <c r="AB16" s="220">
        <v>206.99835306227484</v>
      </c>
      <c r="AC16" s="221">
        <v>3886</v>
      </c>
      <c r="AD16" s="8"/>
      <c r="AE16" s="13">
        <v>0</v>
      </c>
      <c r="AF16" s="17">
        <v>-5.5</v>
      </c>
      <c r="AG16" s="18">
        <v>-11</v>
      </c>
    </row>
    <row r="17" spans="1:33" s="21" customFormat="1" ht="24.75" customHeight="1" x14ac:dyDescent="0.2">
      <c r="A17" s="270" t="s">
        <v>32</v>
      </c>
      <c r="B17" s="271"/>
      <c r="C17" s="23">
        <v>145812</v>
      </c>
      <c r="D17" s="22">
        <v>344</v>
      </c>
      <c r="E17" s="22">
        <v>420</v>
      </c>
      <c r="F17" s="22">
        <v>177</v>
      </c>
      <c r="G17" s="22">
        <v>243</v>
      </c>
      <c r="H17" s="22">
        <v>2</v>
      </c>
      <c r="I17" s="22">
        <v>3</v>
      </c>
      <c r="J17" s="22">
        <v>0</v>
      </c>
      <c r="K17" s="22">
        <v>3</v>
      </c>
      <c r="L17" s="22">
        <v>138</v>
      </c>
      <c r="M17" s="22">
        <v>24</v>
      </c>
      <c r="N17" s="22">
        <v>114</v>
      </c>
      <c r="O17" s="22">
        <v>277</v>
      </c>
      <c r="P17" s="22"/>
      <c r="Q17" s="25">
        <v>9.4886595890598855</v>
      </c>
      <c r="R17" s="25">
        <v>11.584991358735907</v>
      </c>
      <c r="S17" s="25">
        <v>7.195418074335274</v>
      </c>
      <c r="T17" s="25">
        <v>5.8139534883720927</v>
      </c>
      <c r="U17" s="25">
        <v>8.6455331412103753</v>
      </c>
      <c r="V17" s="25">
        <v>8.6455331412103753</v>
      </c>
      <c r="W17" s="25">
        <v>0</v>
      </c>
      <c r="X17" s="26">
        <v>-2.0963317696760218</v>
      </c>
      <c r="Y17" s="27">
        <v>77137</v>
      </c>
      <c r="Z17" s="222">
        <v>2</v>
      </c>
      <c r="AA17" s="222">
        <v>7</v>
      </c>
      <c r="AB17" s="223">
        <v>61.713822884699688</v>
      </c>
      <c r="AC17" s="222">
        <v>45620</v>
      </c>
      <c r="AD17" s="22">
        <v>3</v>
      </c>
      <c r="AE17" s="28">
        <v>8.720930232558139</v>
      </c>
      <c r="AF17" s="29">
        <v>-38</v>
      </c>
      <c r="AG17" s="24">
        <v>-76</v>
      </c>
    </row>
    <row r="18" spans="1:33" ht="21.75" customHeight="1" x14ac:dyDescent="0.2">
      <c r="A18" s="161">
        <v>11</v>
      </c>
      <c r="B18" s="162" t="s">
        <v>33</v>
      </c>
      <c r="C18" s="30">
        <v>64957</v>
      </c>
      <c r="D18" s="254">
        <v>209</v>
      </c>
      <c r="E18" s="8">
        <v>182</v>
      </c>
      <c r="F18" s="8">
        <v>90</v>
      </c>
      <c r="G18" s="8">
        <v>92</v>
      </c>
      <c r="H18" s="9"/>
      <c r="I18" s="9">
        <v>1</v>
      </c>
      <c r="J18" s="10"/>
      <c r="K18" s="11">
        <v>2</v>
      </c>
      <c r="L18" s="8">
        <v>49</v>
      </c>
      <c r="M18" s="8">
        <v>19</v>
      </c>
      <c r="N18" s="8">
        <v>30</v>
      </c>
      <c r="O18" s="12">
        <v>132</v>
      </c>
      <c r="P18" s="13"/>
      <c r="Q18" s="13">
        <v>12.940766999707499</v>
      </c>
      <c r="R18" s="13">
        <v>11.268993272472558</v>
      </c>
      <c r="S18" s="13">
        <v>5.0841504011557399</v>
      </c>
      <c r="T18" s="13">
        <v>0</v>
      </c>
      <c r="U18" s="13">
        <v>9.4786729857819907</v>
      </c>
      <c r="V18" s="13">
        <v>9.4786729857819907</v>
      </c>
      <c r="W18" s="15">
        <v>0</v>
      </c>
      <c r="X18" s="16">
        <v>1.6717737272349407</v>
      </c>
      <c r="Y18" s="31">
        <v>38763</v>
      </c>
      <c r="Z18" s="218"/>
      <c r="AA18" s="219">
        <v>1</v>
      </c>
      <c r="AB18" s="220">
        <v>22.493026117107544</v>
      </c>
      <c r="AC18" s="221">
        <v>17881</v>
      </c>
      <c r="AD18" s="8"/>
      <c r="AE18" s="13">
        <v>0</v>
      </c>
      <c r="AF18" s="17">
        <v>13.5</v>
      </c>
      <c r="AG18" s="18">
        <v>27</v>
      </c>
    </row>
    <row r="19" spans="1:33" s="21" customFormat="1" ht="33.75" customHeight="1" x14ac:dyDescent="0.2">
      <c r="A19" s="164" t="s">
        <v>118</v>
      </c>
      <c r="B19" s="165" t="s">
        <v>139</v>
      </c>
      <c r="C19" s="160">
        <v>210769</v>
      </c>
      <c r="D19" s="29">
        <v>553</v>
      </c>
      <c r="E19" s="29">
        <v>602</v>
      </c>
      <c r="F19" s="29">
        <v>267</v>
      </c>
      <c r="G19" s="29">
        <v>335</v>
      </c>
      <c r="H19" s="29">
        <v>2</v>
      </c>
      <c r="I19" s="29">
        <v>4</v>
      </c>
      <c r="J19" s="29">
        <v>0</v>
      </c>
      <c r="K19" s="29">
        <v>5</v>
      </c>
      <c r="L19" s="24">
        <v>187</v>
      </c>
      <c r="M19" s="29">
        <v>43</v>
      </c>
      <c r="N19" s="29">
        <v>144</v>
      </c>
      <c r="O19" s="29">
        <v>409</v>
      </c>
      <c r="P19" s="29"/>
      <c r="Q19" s="25">
        <v>10.552566240765957</v>
      </c>
      <c r="R19" s="25">
        <v>11.487603755770534</v>
      </c>
      <c r="S19" s="25">
        <v>6.4893001380500426</v>
      </c>
      <c r="T19" s="25">
        <v>3.6166365280289328</v>
      </c>
      <c r="U19" s="25">
        <v>8.9605734767025087</v>
      </c>
      <c r="V19" s="25">
        <v>8.9605734767025087</v>
      </c>
      <c r="W19" s="28">
        <v>0</v>
      </c>
      <c r="X19" s="26">
        <v>-0.9350375150045771</v>
      </c>
      <c r="Y19" s="153">
        <v>115900</v>
      </c>
      <c r="Z19" s="224">
        <v>2</v>
      </c>
      <c r="AA19" s="224">
        <v>8</v>
      </c>
      <c r="AB19" s="223">
        <v>50.669791026912954</v>
      </c>
      <c r="AC19" s="225">
        <v>63501</v>
      </c>
      <c r="AD19" s="29">
        <v>3</v>
      </c>
      <c r="AE19" s="26">
        <v>5.4249547920433994</v>
      </c>
      <c r="AF19" s="29">
        <v>-24.5</v>
      </c>
      <c r="AG19" s="29">
        <v>-49</v>
      </c>
    </row>
    <row r="20" spans="1:33" ht="15" customHeight="1" x14ac:dyDescent="0.2">
      <c r="A20" s="209" t="s">
        <v>118</v>
      </c>
      <c r="B20" s="208" t="s">
        <v>140</v>
      </c>
      <c r="C20" s="163">
        <v>221559</v>
      </c>
      <c r="D20" s="32">
        <v>633</v>
      </c>
      <c r="E20" s="32">
        <v>545</v>
      </c>
      <c r="F20" s="32">
        <v>228</v>
      </c>
      <c r="G20" s="32">
        <v>317</v>
      </c>
      <c r="H20" s="32">
        <v>4</v>
      </c>
      <c r="I20" s="32">
        <v>4</v>
      </c>
      <c r="J20" s="32">
        <v>0</v>
      </c>
      <c r="K20" s="32">
        <v>8</v>
      </c>
      <c r="L20" s="32">
        <v>183</v>
      </c>
      <c r="M20" s="32">
        <v>35</v>
      </c>
      <c r="N20" s="32">
        <v>148</v>
      </c>
      <c r="O20" s="32">
        <v>354</v>
      </c>
      <c r="P20" s="32">
        <v>0</v>
      </c>
      <c r="Q20" s="210">
        <v>12.180002505112233</v>
      </c>
      <c r="R20" s="210">
        <v>10.486732014670089</v>
      </c>
      <c r="S20" s="210">
        <v>6.0657830049120172</v>
      </c>
      <c r="T20" s="210">
        <v>6.3191153238546605</v>
      </c>
      <c r="U20" s="210">
        <v>12.638230647709321</v>
      </c>
      <c r="V20" s="210">
        <v>12.480499219968799</v>
      </c>
      <c r="W20" s="210">
        <v>0</v>
      </c>
      <c r="X20" s="210">
        <v>1.6932704904421438</v>
      </c>
      <c r="Y20" s="32">
        <v>122353</v>
      </c>
      <c r="Z20" s="226">
        <v>1</v>
      </c>
      <c r="AA20" s="226">
        <v>9</v>
      </c>
      <c r="AB20" s="227">
        <v>54.624369949117032</v>
      </c>
      <c r="AC20" s="226">
        <v>66820</v>
      </c>
      <c r="AD20" s="32">
        <v>5</v>
      </c>
      <c r="AE20" s="210">
        <v>7.8988941548183247</v>
      </c>
      <c r="AF20" s="32">
        <v>44</v>
      </c>
      <c r="AG20" s="32">
        <v>88</v>
      </c>
    </row>
    <row r="21" spans="1:33" ht="16.5" customHeight="1" x14ac:dyDescent="0.2">
      <c r="A21" s="267" t="s">
        <v>130</v>
      </c>
      <c r="B21" s="268"/>
      <c r="C21" s="269"/>
      <c r="D21" s="155">
        <v>-12.638230647709321</v>
      </c>
      <c r="E21" s="155">
        <v>10.458715596330279</v>
      </c>
      <c r="F21" s="155">
        <v>17.10526315789474</v>
      </c>
      <c r="G21" s="155">
        <v>5.6782334384858046</v>
      </c>
      <c r="H21" s="155">
        <v>-50</v>
      </c>
      <c r="I21" s="155">
        <v>0</v>
      </c>
      <c r="J21" s="155"/>
      <c r="K21" s="155">
        <v>-37.5</v>
      </c>
      <c r="L21" s="155">
        <v>2.1857923497267819</v>
      </c>
      <c r="M21" s="155">
        <v>22.857142857142861</v>
      </c>
      <c r="N21" s="155">
        <v>-2.7027027027027088</v>
      </c>
      <c r="O21" s="155">
        <v>15.536723163841813</v>
      </c>
      <c r="P21" s="155"/>
      <c r="Q21" s="155">
        <v>-13.361542936162806</v>
      </c>
      <c r="R21" s="155">
        <v>9.5441720042078515</v>
      </c>
      <c r="S21" s="155">
        <v>6.982068642994065</v>
      </c>
      <c r="T21" s="155">
        <v>-42.766726943942139</v>
      </c>
      <c r="U21" s="155">
        <v>-29.099462365591393</v>
      </c>
      <c r="V21" s="155">
        <v>-28.203405017921142</v>
      </c>
      <c r="W21" s="155"/>
      <c r="X21" s="155">
        <v>-155.2208002373219</v>
      </c>
      <c r="Y21" s="155">
        <v>-5.2740840028442335</v>
      </c>
      <c r="Z21" s="228">
        <v>100</v>
      </c>
      <c r="AA21" s="228">
        <v>-11.111111111111114</v>
      </c>
      <c r="AB21" s="228">
        <v>-7.2395872499541838</v>
      </c>
      <c r="AC21" s="228">
        <v>-4.9670757258305827</v>
      </c>
      <c r="AD21" s="155">
        <v>-40</v>
      </c>
      <c r="AE21" s="155">
        <v>-31.320072332730547</v>
      </c>
      <c r="AF21" s="155">
        <v>-155.68181818181819</v>
      </c>
      <c r="AG21" s="214">
        <v>-155.68181818181819</v>
      </c>
    </row>
    <row r="22" spans="1:33" s="154" customFormat="1" ht="14.25" x14ac:dyDescent="0.2">
      <c r="A22" s="255" t="s">
        <v>133</v>
      </c>
      <c r="D22" s="256"/>
      <c r="E22" s="256"/>
      <c r="S22" s="230"/>
      <c r="Z22" s="229"/>
      <c r="AA22" s="229"/>
      <c r="AB22" s="229"/>
      <c r="AC22" s="229"/>
      <c r="AG22" s="215"/>
    </row>
  </sheetData>
  <mergeCells count="34">
    <mergeCell ref="AG4:AG6"/>
    <mergeCell ref="U5:U6"/>
    <mergeCell ref="V5:V6"/>
    <mergeCell ref="W5:W6"/>
    <mergeCell ref="AF4:AF6"/>
    <mergeCell ref="AE5:AE6"/>
    <mergeCell ref="Z4:AC4"/>
    <mergeCell ref="R4:W4"/>
    <mergeCell ref="X4:X6"/>
    <mergeCell ref="Y4:Y6"/>
    <mergeCell ref="AD4:AE4"/>
    <mergeCell ref="AD5:AD6"/>
    <mergeCell ref="Z5:AA5"/>
    <mergeCell ref="AB5:AB6"/>
    <mergeCell ref="AC5:AC6"/>
    <mergeCell ref="R5:R6"/>
    <mergeCell ref="S5:S6"/>
    <mergeCell ref="T5:T6"/>
    <mergeCell ref="A21:C21"/>
    <mergeCell ref="A17:B17"/>
    <mergeCell ref="Q4:Q6"/>
    <mergeCell ref="A4:A6"/>
    <mergeCell ref="B4:B6"/>
    <mergeCell ref="C4:C6"/>
    <mergeCell ref="D4:D6"/>
    <mergeCell ref="E4:P4"/>
    <mergeCell ref="P5:P6"/>
    <mergeCell ref="E5:G5"/>
    <mergeCell ref="H5:H6"/>
    <mergeCell ref="I5:I6"/>
    <mergeCell ref="J5:K5"/>
    <mergeCell ref="L5:N5"/>
    <mergeCell ref="A1:AG1"/>
    <mergeCell ref="A2:AG3"/>
  </mergeCells>
  <conditionalFormatting sqref="O19">
    <cfRule type="cellIs" dxfId="83" priority="19" operator="notEqual">
      <formula>$E$19-$H$19-$I$19-$L$19</formula>
    </cfRule>
  </conditionalFormatting>
  <conditionalFormatting sqref="E21:P21 R21:W21 AD21:AE21">
    <cfRule type="cellIs" dxfId="82" priority="9" operator="lessThan">
      <formula>0</formula>
    </cfRule>
    <cfRule type="cellIs" dxfId="81" priority="10" operator="greaterThan">
      <formula>0</formula>
    </cfRule>
  </conditionalFormatting>
  <conditionalFormatting sqref="D21 Q21 X21:Y21 AF21:AG21">
    <cfRule type="cellIs" dxfId="80" priority="8" operator="lessThan">
      <formula>0</formula>
    </cfRule>
  </conditionalFormatting>
  <conditionalFormatting sqref="D21 Q21 X21:Y21 AF21:AG21">
    <cfRule type="cellIs" dxfId="79" priority="7" operator="greaterThan">
      <formula>0</formula>
    </cfRule>
  </conditionalFormatting>
  <conditionalFormatting sqref="AA19">
    <cfRule type="cellIs" dxfId="78" priority="3" operator="notEqual">
      <formula>$H$19+$I$19+$Z$19</formula>
    </cfRule>
  </conditionalFormatting>
  <conditionalFormatting sqref="AC21">
    <cfRule type="cellIs" dxfId="77" priority="2" operator="greaterThan">
      <formula>0</formula>
    </cfRule>
  </conditionalFormatting>
  <pageMargins left="0" right="0" top="0.74803149606299213" bottom="0.74803149606299213" header="0.31496062992125984" footer="0.31496062992125984"/>
  <pageSetup paperSize="9" scale="7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I26"/>
  <sheetViews>
    <sheetView showGridLines="0" showZeros="0" zoomScale="70" zoomScaleNormal="70" zoomScaleSheetLayoutView="85" zoomScalePageLayoutView="70" workbookViewId="0">
      <pane xSplit="2" topLeftCell="C1" activePane="topRight" state="frozen"/>
      <selection activeCell="L10" sqref="L10"/>
      <selection pane="topRight" activeCell="K23" sqref="K23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34" width="9.140625" customWidth="1"/>
    <col min="35" max="36" width="5.85546875" customWidth="1"/>
  </cols>
  <sheetData>
    <row r="1" spans="1:25" s="33" customFormat="1" ht="21.75" customHeight="1" x14ac:dyDescent="0.3">
      <c r="A1" s="302" t="s">
        <v>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s="34" customFormat="1" ht="21.75" customHeight="1" x14ac:dyDescent="0.3">
      <c r="A2" s="307" t="s">
        <v>139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" s="34" customFormat="1" ht="3.7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/>
      <c r="W3" s="35"/>
      <c r="X3" s="35"/>
      <c r="Y3" s="35"/>
    </row>
    <row r="4" spans="1:25" s="34" customFormat="1" ht="3.75" customHeight="1" thickBot="1" x14ac:dyDescent="0.3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/>
      <c r="W4" s="35"/>
      <c r="X4" s="35"/>
      <c r="Y4" s="35"/>
    </row>
    <row r="5" spans="1:25" s="37" customFormat="1" ht="126" customHeight="1" x14ac:dyDescent="0.2">
      <c r="A5" s="296" t="s">
        <v>35</v>
      </c>
      <c r="B5" s="298" t="s">
        <v>36</v>
      </c>
      <c r="C5" s="303" t="s">
        <v>117</v>
      </c>
      <c r="D5" s="305" t="s">
        <v>37</v>
      </c>
      <c r="E5" s="38" t="s">
        <v>38</v>
      </c>
      <c r="F5" s="39" t="s">
        <v>39</v>
      </c>
      <c r="G5" s="39" t="s">
        <v>40</v>
      </c>
      <c r="H5" s="39" t="s">
        <v>41</v>
      </c>
      <c r="I5" s="39" t="s">
        <v>42</v>
      </c>
      <c r="J5" s="39" t="s">
        <v>43</v>
      </c>
      <c r="K5" s="151" t="s">
        <v>120</v>
      </c>
      <c r="L5" s="248" t="s">
        <v>44</v>
      </c>
      <c r="M5" s="39" t="s">
        <v>45</v>
      </c>
      <c r="N5" s="39" t="s">
        <v>46</v>
      </c>
      <c r="O5" s="39" t="s">
        <v>47</v>
      </c>
      <c r="P5" s="39" t="s">
        <v>48</v>
      </c>
      <c r="Q5" s="39" t="s">
        <v>49</v>
      </c>
      <c r="R5" s="40" t="s">
        <v>50</v>
      </c>
      <c r="S5" s="39" t="s">
        <v>51</v>
      </c>
      <c r="T5" s="39" t="s">
        <v>52</v>
      </c>
      <c r="U5" s="39" t="s">
        <v>53</v>
      </c>
      <c r="V5" s="244" t="s">
        <v>54</v>
      </c>
      <c r="W5" s="41" t="s">
        <v>55</v>
      </c>
      <c r="X5" s="137" t="s">
        <v>56</v>
      </c>
      <c r="Y5" s="138" t="s">
        <v>57</v>
      </c>
    </row>
    <row r="6" spans="1:25" s="37" customFormat="1" ht="45" customHeight="1" thickBot="1" x14ac:dyDescent="0.25">
      <c r="A6" s="297"/>
      <c r="B6" s="299"/>
      <c r="C6" s="304"/>
      <c r="D6" s="306"/>
      <c r="E6" s="42" t="s">
        <v>58</v>
      </c>
      <c r="F6" s="43" t="s">
        <v>59</v>
      </c>
      <c r="G6" s="43" t="s">
        <v>60</v>
      </c>
      <c r="H6" s="43" t="s">
        <v>61</v>
      </c>
      <c r="I6" s="43" t="s">
        <v>62</v>
      </c>
      <c r="J6" s="43" t="s">
        <v>63</v>
      </c>
      <c r="K6" s="168" t="s">
        <v>119</v>
      </c>
      <c r="L6" s="249" t="s">
        <v>64</v>
      </c>
      <c r="M6" s="43" t="s">
        <v>65</v>
      </c>
      <c r="N6" s="43" t="s">
        <v>66</v>
      </c>
      <c r="O6" s="43" t="s">
        <v>67</v>
      </c>
      <c r="P6" s="43" t="s">
        <v>68</v>
      </c>
      <c r="Q6" s="43" t="s">
        <v>69</v>
      </c>
      <c r="R6" s="44" t="s">
        <v>70</v>
      </c>
      <c r="S6" s="43" t="s">
        <v>71</v>
      </c>
      <c r="T6" s="43" t="s">
        <v>72</v>
      </c>
      <c r="U6" s="43" t="s">
        <v>73</v>
      </c>
      <c r="V6" s="245" t="s">
        <v>74</v>
      </c>
      <c r="W6" s="45" t="s">
        <v>75</v>
      </c>
      <c r="X6" s="46" t="s">
        <v>76</v>
      </c>
      <c r="Y6" s="47" t="s">
        <v>77</v>
      </c>
    </row>
    <row r="7" spans="1:25" s="64" customFormat="1" ht="21.75" customHeight="1" x14ac:dyDescent="0.2">
      <c r="A7" s="59">
        <v>1</v>
      </c>
      <c r="B7" s="49" t="s">
        <v>28</v>
      </c>
      <c r="C7" s="65">
        <v>18512</v>
      </c>
      <c r="D7" s="252">
        <v>27</v>
      </c>
      <c r="E7" s="57"/>
      <c r="F7" s="58">
        <v>5</v>
      </c>
      <c r="G7" s="58"/>
      <c r="H7" s="58"/>
      <c r="I7" s="58"/>
      <c r="J7" s="58"/>
      <c r="K7" s="169"/>
      <c r="L7" s="250">
        <v>15</v>
      </c>
      <c r="M7" s="58">
        <v>2</v>
      </c>
      <c r="N7" s="58"/>
      <c r="O7" s="66"/>
      <c r="P7" s="58">
        <v>1</v>
      </c>
      <c r="Q7" s="58"/>
      <c r="R7" s="58"/>
      <c r="S7" s="58"/>
      <c r="T7" s="58"/>
      <c r="U7" s="58"/>
      <c r="V7" s="246">
        <v>4</v>
      </c>
      <c r="W7" s="59"/>
      <c r="X7" s="60"/>
      <c r="Y7" s="61"/>
    </row>
    <row r="8" spans="1:25" s="48" customFormat="1" ht="21.75" customHeight="1" x14ac:dyDescent="0.2">
      <c r="A8" s="59">
        <v>2</v>
      </c>
      <c r="B8" s="49" t="s">
        <v>22</v>
      </c>
      <c r="C8" s="50">
        <v>30665</v>
      </c>
      <c r="D8" s="252">
        <v>95</v>
      </c>
      <c r="E8" s="51">
        <v>1</v>
      </c>
      <c r="F8" s="52">
        <v>13</v>
      </c>
      <c r="G8" s="52"/>
      <c r="H8" s="52">
        <v>7</v>
      </c>
      <c r="I8" s="52"/>
      <c r="J8" s="52"/>
      <c r="K8" s="170"/>
      <c r="L8" s="251">
        <v>45</v>
      </c>
      <c r="M8" s="52">
        <v>6</v>
      </c>
      <c r="N8" s="52">
        <v>7</v>
      </c>
      <c r="O8" s="52"/>
      <c r="P8" s="52">
        <v>1</v>
      </c>
      <c r="Q8" s="52"/>
      <c r="R8" s="52"/>
      <c r="S8" s="52">
        <v>1</v>
      </c>
      <c r="T8" s="52"/>
      <c r="U8" s="52">
        <v>1</v>
      </c>
      <c r="V8" s="247">
        <v>13</v>
      </c>
      <c r="W8" s="53"/>
      <c r="X8" s="54">
        <v>1</v>
      </c>
      <c r="Y8" s="55"/>
    </row>
    <row r="9" spans="1:25" s="63" customFormat="1" ht="21.75" customHeight="1" x14ac:dyDescent="0.2">
      <c r="A9" s="59">
        <v>3</v>
      </c>
      <c r="B9" s="49" t="s">
        <v>26</v>
      </c>
      <c r="C9" s="56">
        <v>14049</v>
      </c>
      <c r="D9" s="252">
        <v>49</v>
      </c>
      <c r="E9" s="57"/>
      <c r="F9" s="58">
        <v>5</v>
      </c>
      <c r="G9" s="58"/>
      <c r="H9" s="58">
        <v>1</v>
      </c>
      <c r="I9" s="58"/>
      <c r="J9" s="58">
        <v>6</v>
      </c>
      <c r="K9" s="169"/>
      <c r="L9" s="250">
        <v>17</v>
      </c>
      <c r="M9" s="58">
        <v>3</v>
      </c>
      <c r="N9" s="58">
        <v>3</v>
      </c>
      <c r="O9" s="58"/>
      <c r="P9" s="58">
        <v>1</v>
      </c>
      <c r="Q9" s="58">
        <v>2</v>
      </c>
      <c r="R9" s="58"/>
      <c r="S9" s="58"/>
      <c r="T9" s="58"/>
      <c r="U9" s="58">
        <v>3</v>
      </c>
      <c r="V9" s="246">
        <v>8</v>
      </c>
      <c r="W9" s="59"/>
      <c r="X9" s="60"/>
      <c r="Y9" s="61"/>
    </row>
    <row r="10" spans="1:25" s="48" customFormat="1" ht="21.75" customHeight="1" x14ac:dyDescent="0.2">
      <c r="A10" s="59">
        <v>4</v>
      </c>
      <c r="B10" s="49" t="s">
        <v>24</v>
      </c>
      <c r="C10" s="56">
        <v>10960</v>
      </c>
      <c r="D10" s="252">
        <v>41</v>
      </c>
      <c r="E10" s="57">
        <v>1</v>
      </c>
      <c r="F10" s="58">
        <v>6</v>
      </c>
      <c r="G10" s="58">
        <v>1</v>
      </c>
      <c r="H10" s="58"/>
      <c r="I10" s="58"/>
      <c r="J10" s="58">
        <v>4</v>
      </c>
      <c r="K10" s="169"/>
      <c r="L10" s="250">
        <v>16</v>
      </c>
      <c r="M10" s="58">
        <v>1</v>
      </c>
      <c r="N10" s="58">
        <v>1</v>
      </c>
      <c r="O10" s="58"/>
      <c r="P10" s="58"/>
      <c r="Q10" s="58">
        <v>4</v>
      </c>
      <c r="R10" s="58"/>
      <c r="S10" s="58"/>
      <c r="T10" s="58"/>
      <c r="U10" s="58">
        <v>0</v>
      </c>
      <c r="V10" s="246">
        <v>7</v>
      </c>
      <c r="W10" s="59"/>
      <c r="X10" s="60"/>
      <c r="Y10" s="61">
        <v>1</v>
      </c>
    </row>
    <row r="11" spans="1:25" s="63" customFormat="1" ht="21.75" customHeight="1" x14ac:dyDescent="0.2">
      <c r="A11" s="59">
        <v>5</v>
      </c>
      <c r="B11" s="49" t="s">
        <v>27</v>
      </c>
      <c r="C11" s="56">
        <v>11798</v>
      </c>
      <c r="D11" s="252">
        <v>23</v>
      </c>
      <c r="E11" s="57">
        <v>1</v>
      </c>
      <c r="F11" s="58">
        <v>2</v>
      </c>
      <c r="G11" s="58"/>
      <c r="H11" s="58"/>
      <c r="I11" s="58"/>
      <c r="J11" s="58"/>
      <c r="K11" s="169"/>
      <c r="L11" s="250">
        <v>11</v>
      </c>
      <c r="M11" s="58">
        <v>1</v>
      </c>
      <c r="N11" s="58">
        <v>1</v>
      </c>
      <c r="O11" s="58"/>
      <c r="P11" s="58"/>
      <c r="Q11" s="58"/>
      <c r="R11" s="58"/>
      <c r="S11" s="58">
        <v>1</v>
      </c>
      <c r="T11" s="58"/>
      <c r="U11" s="58">
        <v>4</v>
      </c>
      <c r="V11" s="246">
        <v>2</v>
      </c>
      <c r="W11" s="59"/>
      <c r="X11" s="60">
        <v>1</v>
      </c>
      <c r="Y11" s="61"/>
    </row>
    <row r="12" spans="1:25" s="63" customFormat="1" ht="21.75" customHeight="1" x14ac:dyDescent="0.2">
      <c r="A12" s="59">
        <v>6</v>
      </c>
      <c r="B12" s="49" t="s">
        <v>29</v>
      </c>
      <c r="C12" s="56">
        <v>14297</v>
      </c>
      <c r="D12" s="252">
        <v>36</v>
      </c>
      <c r="E12" s="67"/>
      <c r="F12" s="66">
        <v>6</v>
      </c>
      <c r="G12" s="66"/>
      <c r="H12" s="66"/>
      <c r="I12" s="66"/>
      <c r="J12" s="66">
        <v>1</v>
      </c>
      <c r="K12" s="171"/>
      <c r="L12" s="250">
        <v>14</v>
      </c>
      <c r="M12" s="66">
        <v>1</v>
      </c>
      <c r="N12" s="66">
        <v>6</v>
      </c>
      <c r="O12" s="66"/>
      <c r="P12" s="66"/>
      <c r="Q12" s="66"/>
      <c r="R12" s="66"/>
      <c r="S12" s="66"/>
      <c r="T12" s="66">
        <v>1</v>
      </c>
      <c r="U12" s="66">
        <v>5</v>
      </c>
      <c r="V12" s="246">
        <v>2</v>
      </c>
      <c r="W12" s="59"/>
      <c r="X12" s="60"/>
      <c r="Y12" s="61"/>
    </row>
    <row r="13" spans="1:25" s="63" customFormat="1" ht="21.75" customHeight="1" x14ac:dyDescent="0.2">
      <c r="A13" s="59">
        <v>7</v>
      </c>
      <c r="B13" s="49" t="s">
        <v>30</v>
      </c>
      <c r="C13" s="56">
        <v>15691</v>
      </c>
      <c r="D13" s="252">
        <v>46</v>
      </c>
      <c r="E13" s="57">
        <v>1</v>
      </c>
      <c r="F13" s="58">
        <v>4</v>
      </c>
      <c r="G13" s="58"/>
      <c r="H13" s="58">
        <v>2</v>
      </c>
      <c r="I13" s="58"/>
      <c r="J13" s="58"/>
      <c r="K13" s="169"/>
      <c r="L13" s="250">
        <v>21</v>
      </c>
      <c r="M13" s="58">
        <v>3</v>
      </c>
      <c r="N13" s="58">
        <v>5</v>
      </c>
      <c r="O13" s="58"/>
      <c r="P13" s="58"/>
      <c r="Q13" s="58"/>
      <c r="R13" s="58"/>
      <c r="S13" s="58"/>
      <c r="T13" s="58"/>
      <c r="U13" s="58">
        <v>2</v>
      </c>
      <c r="V13" s="246">
        <v>8</v>
      </c>
      <c r="W13" s="59"/>
      <c r="X13" s="60">
        <v>1</v>
      </c>
      <c r="Y13" s="61"/>
    </row>
    <row r="14" spans="1:25" s="63" customFormat="1" ht="21.75" customHeight="1" x14ac:dyDescent="0.2">
      <c r="A14" s="59">
        <v>8</v>
      </c>
      <c r="B14" s="49" t="s">
        <v>31</v>
      </c>
      <c r="C14" s="56">
        <v>10394</v>
      </c>
      <c r="D14" s="252">
        <v>32</v>
      </c>
      <c r="E14" s="57">
        <v>1</v>
      </c>
      <c r="F14" s="58">
        <v>1</v>
      </c>
      <c r="G14" s="58"/>
      <c r="H14" s="58">
        <v>1</v>
      </c>
      <c r="I14" s="58"/>
      <c r="J14" s="58">
        <v>2</v>
      </c>
      <c r="K14" s="169"/>
      <c r="L14" s="250">
        <v>13</v>
      </c>
      <c r="M14" s="58">
        <v>2</v>
      </c>
      <c r="N14" s="58">
        <v>4</v>
      </c>
      <c r="O14" s="58"/>
      <c r="P14" s="58"/>
      <c r="Q14" s="58">
        <v>1</v>
      </c>
      <c r="R14" s="58"/>
      <c r="S14" s="58"/>
      <c r="T14" s="58"/>
      <c r="U14" s="58"/>
      <c r="V14" s="246">
        <v>6</v>
      </c>
      <c r="W14" s="59">
        <v>1</v>
      </c>
      <c r="X14" s="60"/>
      <c r="Y14" s="61"/>
    </row>
    <row r="15" spans="1:25" s="48" customFormat="1" ht="21.75" customHeight="1" x14ac:dyDescent="0.2">
      <c r="A15" s="59">
        <v>9</v>
      </c>
      <c r="B15" s="49" t="s">
        <v>23</v>
      </c>
      <c r="C15" s="56">
        <v>7471</v>
      </c>
      <c r="D15" s="252">
        <v>29</v>
      </c>
      <c r="E15" s="57"/>
      <c r="F15" s="58">
        <v>1</v>
      </c>
      <c r="G15" s="58"/>
      <c r="H15" s="58">
        <v>1</v>
      </c>
      <c r="I15" s="58"/>
      <c r="J15" s="58">
        <v>1</v>
      </c>
      <c r="K15" s="169"/>
      <c r="L15" s="250">
        <v>12</v>
      </c>
      <c r="M15" s="58">
        <v>1</v>
      </c>
      <c r="N15" s="58">
        <v>2</v>
      </c>
      <c r="O15" s="58"/>
      <c r="P15" s="58"/>
      <c r="Q15" s="58"/>
      <c r="R15" s="58"/>
      <c r="S15" s="58"/>
      <c r="T15" s="58"/>
      <c r="U15" s="58">
        <v>7</v>
      </c>
      <c r="V15" s="246">
        <v>4</v>
      </c>
      <c r="W15" s="59"/>
      <c r="X15" s="60"/>
      <c r="Y15" s="61"/>
    </row>
    <row r="16" spans="1:25" s="48" customFormat="1" ht="21.75" customHeight="1" x14ac:dyDescent="0.2">
      <c r="A16" s="59">
        <v>10</v>
      </c>
      <c r="B16" s="49" t="s">
        <v>25</v>
      </c>
      <c r="C16" s="56">
        <v>11975</v>
      </c>
      <c r="D16" s="252">
        <v>42</v>
      </c>
      <c r="E16" s="57">
        <v>1</v>
      </c>
      <c r="F16" s="58">
        <v>9</v>
      </c>
      <c r="G16" s="58"/>
      <c r="H16" s="58">
        <v>1</v>
      </c>
      <c r="I16" s="58"/>
      <c r="J16" s="58">
        <v>1</v>
      </c>
      <c r="K16" s="169"/>
      <c r="L16" s="250">
        <v>17</v>
      </c>
      <c r="M16" s="58">
        <v>3</v>
      </c>
      <c r="N16" s="58">
        <v>4</v>
      </c>
      <c r="O16" s="58"/>
      <c r="P16" s="58"/>
      <c r="Q16" s="58">
        <v>1</v>
      </c>
      <c r="R16" s="58"/>
      <c r="S16" s="58"/>
      <c r="T16" s="58"/>
      <c r="U16" s="58"/>
      <c r="V16" s="246">
        <v>4</v>
      </c>
      <c r="W16" s="62">
        <v>1</v>
      </c>
      <c r="X16" s="60"/>
      <c r="Y16" s="61"/>
    </row>
    <row r="17" spans="1:35" s="68" customFormat="1" ht="25.35" customHeight="1" x14ac:dyDescent="0.2">
      <c r="A17" s="69" t="s">
        <v>78</v>
      </c>
      <c r="B17" s="70" t="s">
        <v>32</v>
      </c>
      <c r="C17" s="71">
        <v>145812</v>
      </c>
      <c r="D17" s="252">
        <v>420</v>
      </c>
      <c r="E17" s="72">
        <v>6</v>
      </c>
      <c r="F17" s="72">
        <v>52</v>
      </c>
      <c r="G17" s="72">
        <v>1</v>
      </c>
      <c r="H17" s="72">
        <v>13</v>
      </c>
      <c r="I17" s="72">
        <v>0</v>
      </c>
      <c r="J17" s="72">
        <v>15</v>
      </c>
      <c r="K17" s="72">
        <v>0</v>
      </c>
      <c r="L17" s="72">
        <v>181</v>
      </c>
      <c r="M17" s="72">
        <v>23</v>
      </c>
      <c r="N17" s="72">
        <v>33</v>
      </c>
      <c r="O17" s="72">
        <v>0</v>
      </c>
      <c r="P17" s="72">
        <v>3</v>
      </c>
      <c r="Q17" s="72">
        <v>8</v>
      </c>
      <c r="R17" s="72">
        <v>0</v>
      </c>
      <c r="S17" s="72">
        <v>2</v>
      </c>
      <c r="T17" s="72">
        <v>1</v>
      </c>
      <c r="U17" s="72">
        <v>22</v>
      </c>
      <c r="V17" s="72">
        <v>58</v>
      </c>
      <c r="W17" s="72">
        <v>2</v>
      </c>
      <c r="X17" s="72">
        <v>3</v>
      </c>
      <c r="Y17" s="72">
        <v>1</v>
      </c>
    </row>
    <row r="18" spans="1:35" s="63" customFormat="1" ht="34.5" customHeight="1" x14ac:dyDescent="0.2">
      <c r="A18" s="152">
        <v>11</v>
      </c>
      <c r="B18" s="73" t="s">
        <v>33</v>
      </c>
      <c r="C18" s="56">
        <v>64957</v>
      </c>
      <c r="D18" s="252">
        <v>182</v>
      </c>
      <c r="E18" s="57">
        <v>3</v>
      </c>
      <c r="F18" s="58">
        <v>31</v>
      </c>
      <c r="G18" s="58"/>
      <c r="H18" s="58">
        <v>8</v>
      </c>
      <c r="I18" s="58"/>
      <c r="J18" s="58">
        <v>2</v>
      </c>
      <c r="K18" s="169"/>
      <c r="L18" s="250">
        <v>80</v>
      </c>
      <c r="M18" s="58">
        <v>17</v>
      </c>
      <c r="N18" s="58">
        <v>12</v>
      </c>
      <c r="O18" s="58"/>
      <c r="P18" s="58">
        <v>2</v>
      </c>
      <c r="Q18" s="58">
        <v>6</v>
      </c>
      <c r="R18" s="58"/>
      <c r="S18" s="58"/>
      <c r="T18" s="58"/>
      <c r="U18" s="58">
        <v>3</v>
      </c>
      <c r="V18" s="246">
        <v>14</v>
      </c>
      <c r="W18" s="62">
        <v>4</v>
      </c>
      <c r="X18" s="60"/>
      <c r="Y18" s="61">
        <v>1</v>
      </c>
    </row>
    <row r="19" spans="1:35" s="68" customFormat="1" ht="35.25" customHeight="1" x14ac:dyDescent="0.2">
      <c r="A19" s="300" t="s">
        <v>142</v>
      </c>
      <c r="B19" s="301"/>
      <c r="C19" s="71">
        <v>210769</v>
      </c>
      <c r="D19" s="253">
        <v>602</v>
      </c>
      <c r="E19" s="74">
        <v>9</v>
      </c>
      <c r="F19" s="75">
        <v>83</v>
      </c>
      <c r="G19" s="75">
        <v>1</v>
      </c>
      <c r="H19" s="75">
        <v>21</v>
      </c>
      <c r="I19" s="75">
        <v>0</v>
      </c>
      <c r="J19" s="75">
        <v>17</v>
      </c>
      <c r="K19" s="75">
        <v>0</v>
      </c>
      <c r="L19" s="75">
        <v>261</v>
      </c>
      <c r="M19" s="75">
        <v>40</v>
      </c>
      <c r="N19" s="75">
        <v>45</v>
      </c>
      <c r="O19" s="75">
        <v>0</v>
      </c>
      <c r="P19" s="75">
        <v>5</v>
      </c>
      <c r="Q19" s="75">
        <v>14</v>
      </c>
      <c r="R19" s="75">
        <v>0</v>
      </c>
      <c r="S19" s="75">
        <v>2</v>
      </c>
      <c r="T19" s="75">
        <v>1</v>
      </c>
      <c r="U19" s="75">
        <v>25</v>
      </c>
      <c r="V19" s="75">
        <v>72</v>
      </c>
      <c r="W19" s="75">
        <v>6</v>
      </c>
      <c r="X19" s="75">
        <v>3</v>
      </c>
      <c r="Y19" s="75">
        <v>2</v>
      </c>
    </row>
    <row r="20" spans="1:35" s="68" customFormat="1" ht="31.5" customHeight="1" x14ac:dyDescent="0.2">
      <c r="A20" s="309" t="s">
        <v>79</v>
      </c>
      <c r="B20" s="309"/>
      <c r="C20" s="309"/>
      <c r="D20" s="76">
        <v>1</v>
      </c>
      <c r="E20" s="77">
        <v>1.4950166112956811E-2</v>
      </c>
      <c r="F20" s="78">
        <v>0.13787375415282391</v>
      </c>
      <c r="G20" s="78">
        <v>1.6611295681063123E-3</v>
      </c>
      <c r="H20" s="78">
        <v>3.4883720930232558E-2</v>
      </c>
      <c r="I20" s="78">
        <v>0</v>
      </c>
      <c r="J20" s="78">
        <v>2.823920265780731E-2</v>
      </c>
      <c r="K20" s="78">
        <v>0</v>
      </c>
      <c r="L20" s="78">
        <v>0.43355481727574752</v>
      </c>
      <c r="M20" s="78">
        <v>6.6445182724252497E-2</v>
      </c>
      <c r="N20" s="78">
        <v>7.4750830564784057E-2</v>
      </c>
      <c r="O20" s="78">
        <v>0</v>
      </c>
      <c r="P20" s="78">
        <v>8.3056478405315621E-3</v>
      </c>
      <c r="Q20" s="78">
        <v>2.3255813953488372E-2</v>
      </c>
      <c r="R20" s="78">
        <v>0</v>
      </c>
      <c r="S20" s="78">
        <v>3.3222591362126247E-3</v>
      </c>
      <c r="T20" s="78">
        <v>1.6611295681063123E-3</v>
      </c>
      <c r="U20" s="78">
        <v>4.1528239202657809E-2</v>
      </c>
      <c r="V20" s="78">
        <v>0.11960132890365449</v>
      </c>
      <c r="W20" s="78">
        <v>9.9667774086378731E-3</v>
      </c>
      <c r="X20" s="78">
        <v>4.9833887043189366E-3</v>
      </c>
      <c r="Y20" s="78">
        <v>3.3222591362126247E-3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s="80" customFormat="1" ht="32.25" customHeight="1" x14ac:dyDescent="0.2">
      <c r="A21" s="310" t="s">
        <v>143</v>
      </c>
      <c r="B21" s="311"/>
      <c r="C21" s="311"/>
      <c r="D21" s="135">
        <v>1148.7603755770538</v>
      </c>
      <c r="E21" s="90">
        <v>17.174158438859603</v>
      </c>
      <c r="F21" s="90">
        <v>158.38390560281638</v>
      </c>
      <c r="G21" s="90">
        <v>1.9082398265399561</v>
      </c>
      <c r="H21" s="90">
        <v>40.07303635733907</v>
      </c>
      <c r="I21" s="90">
        <v>0</v>
      </c>
      <c r="J21" s="90">
        <v>32.440077051179252</v>
      </c>
      <c r="K21" s="172">
        <v>0</v>
      </c>
      <c r="L21" s="90">
        <v>498.05059472692858</v>
      </c>
      <c r="M21" s="90">
        <v>76.329593061598246</v>
      </c>
      <c r="N21" s="90">
        <v>85.870792194298019</v>
      </c>
      <c r="O21" s="90">
        <v>0</v>
      </c>
      <c r="P21" s="90">
        <v>9.5411991326997807</v>
      </c>
      <c r="Q21" s="90">
        <v>26.715357571559384</v>
      </c>
      <c r="R21" s="90">
        <v>0</v>
      </c>
      <c r="S21" s="90">
        <v>361.6636528028933</v>
      </c>
      <c r="T21" s="90">
        <v>1.9082398265399561</v>
      </c>
      <c r="U21" s="90">
        <v>47.705995663498896</v>
      </c>
      <c r="V21" s="90">
        <v>137.39326751087683</v>
      </c>
      <c r="W21" s="90">
        <v>11.449438959239735</v>
      </c>
      <c r="X21" s="90">
        <v>5.7247194796198677</v>
      </c>
      <c r="Y21" s="90">
        <v>3.8164796530799121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5" s="80" customFormat="1" ht="15.75" x14ac:dyDescent="0.2">
      <c r="A22" s="310" t="s">
        <v>144</v>
      </c>
      <c r="B22" s="311"/>
      <c r="C22" s="311"/>
      <c r="D22" s="179">
        <v>1048.673201467009</v>
      </c>
      <c r="E22" s="179">
        <v>11.545026071196428</v>
      </c>
      <c r="F22" s="179">
        <v>159.70619398488395</v>
      </c>
      <c r="G22" s="211">
        <v>0</v>
      </c>
      <c r="H22" s="179">
        <v>25.014223154258929</v>
      </c>
      <c r="I22" s="211">
        <v>1.9241710118660715</v>
      </c>
      <c r="J22" s="179">
        <v>46.180104284785713</v>
      </c>
      <c r="K22" s="179">
        <v>0</v>
      </c>
      <c r="L22" s="179">
        <v>452.18018778852678</v>
      </c>
      <c r="M22" s="179">
        <v>80.815182498374995</v>
      </c>
      <c r="N22" s="179">
        <v>65.421814403446433</v>
      </c>
      <c r="O22" s="179">
        <v>0</v>
      </c>
      <c r="P22" s="179">
        <v>1.9241710118660715</v>
      </c>
      <c r="Q22" s="179">
        <v>15.393368094928572</v>
      </c>
      <c r="R22" s="179">
        <v>0</v>
      </c>
      <c r="S22" s="179">
        <v>157.9778830963665</v>
      </c>
      <c r="T22" s="179">
        <v>1.9241710118660715</v>
      </c>
      <c r="U22" s="179">
        <v>59.649301367848217</v>
      </c>
      <c r="V22" s="179">
        <v>123.14694475942858</v>
      </c>
      <c r="W22" s="179">
        <v>1.9241710118660715</v>
      </c>
      <c r="X22" s="179">
        <v>3.8483420237321431</v>
      </c>
      <c r="Y22" s="179">
        <v>0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x14ac:dyDescent="0.2">
      <c r="A23" s="310" t="s">
        <v>132</v>
      </c>
      <c r="B23" s="311"/>
      <c r="C23" s="311"/>
      <c r="D23" s="155">
        <v>9.5441720042078799</v>
      </c>
      <c r="E23" s="155">
        <v>48.758074108704193</v>
      </c>
      <c r="F23" s="155">
        <v>-0.82795059419720474</v>
      </c>
      <c r="G23" s="155">
        <v>100</v>
      </c>
      <c r="H23" s="155">
        <v>60.201002886296806</v>
      </c>
      <c r="I23" s="155">
        <v>-100</v>
      </c>
      <c r="J23" s="155">
        <v>-29.753131670889687</v>
      </c>
      <c r="K23" s="155"/>
      <c r="L23" s="155">
        <v>10.144276148572487</v>
      </c>
      <c r="M23" s="155">
        <v>-5.5504291373306529</v>
      </c>
      <c r="N23" s="155">
        <v>31.257124213562491</v>
      </c>
      <c r="O23" s="155"/>
      <c r="P23" s="155">
        <v>395.86024702901398</v>
      </c>
      <c r="Q23" s="155">
        <v>73.551086460154892</v>
      </c>
      <c r="R23" s="155"/>
      <c r="S23" s="155">
        <v>128.93309222423144</v>
      </c>
      <c r="T23" s="155">
        <v>-0.82795059419720474</v>
      </c>
      <c r="U23" s="155">
        <v>-20.022540801771939</v>
      </c>
      <c r="V23" s="155">
        <v>11.568555581528145</v>
      </c>
      <c r="W23" s="155">
        <v>495.03229643481677</v>
      </c>
      <c r="X23" s="155">
        <v>48.758074108704193</v>
      </c>
      <c r="Y23" s="155">
        <v>100</v>
      </c>
    </row>
    <row r="24" spans="1:35" s="82" customFormat="1" ht="14.25" customHeight="1" x14ac:dyDescent="0.2">
      <c r="A24" s="312" t="s">
        <v>145</v>
      </c>
      <c r="B24" s="313"/>
      <c r="C24" s="314"/>
      <c r="D24" s="146">
        <v>545</v>
      </c>
      <c r="E24" s="146">
        <v>6</v>
      </c>
      <c r="F24" s="146">
        <v>83</v>
      </c>
      <c r="G24" s="146">
        <v>0</v>
      </c>
      <c r="H24" s="146">
        <v>13</v>
      </c>
      <c r="I24" s="146">
        <v>1</v>
      </c>
      <c r="J24" s="146">
        <v>24</v>
      </c>
      <c r="K24" s="146">
        <v>0</v>
      </c>
      <c r="L24" s="146">
        <v>235</v>
      </c>
      <c r="M24" s="146">
        <v>42</v>
      </c>
      <c r="N24" s="146">
        <v>34</v>
      </c>
      <c r="O24" s="146">
        <v>0</v>
      </c>
      <c r="P24" s="146">
        <v>1</v>
      </c>
      <c r="Q24" s="146">
        <v>8</v>
      </c>
      <c r="R24" s="146">
        <v>0</v>
      </c>
      <c r="S24" s="146">
        <v>1</v>
      </c>
      <c r="T24" s="146">
        <v>1</v>
      </c>
      <c r="U24" s="146">
        <v>31</v>
      </c>
      <c r="V24" s="146">
        <v>64</v>
      </c>
      <c r="W24" s="146">
        <v>1</v>
      </c>
      <c r="X24" s="146">
        <v>2</v>
      </c>
      <c r="Y24" s="146">
        <v>0</v>
      </c>
    </row>
    <row r="25" spans="1:35" x14ac:dyDescent="0.2">
      <c r="A25" s="83"/>
      <c r="B25" s="83" t="s">
        <v>80</v>
      </c>
      <c r="C25" s="308" t="s">
        <v>81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35" ht="12.75" customHeight="1" x14ac:dyDescent="0.2">
      <c r="A26" s="84"/>
      <c r="B26" s="83" t="s">
        <v>82</v>
      </c>
      <c r="C26" s="308" t="s">
        <v>83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3"/>
    </row>
  </sheetData>
  <sheetProtection selectLockedCells="1" selectUnlockedCells="1"/>
  <mergeCells count="14">
    <mergeCell ref="C25:N25"/>
    <mergeCell ref="C26:N26"/>
    <mergeCell ref="A20:C20"/>
    <mergeCell ref="A21:C21"/>
    <mergeCell ref="A22:C22"/>
    <mergeCell ref="A23:C23"/>
    <mergeCell ref="A24:C24"/>
    <mergeCell ref="A19:B19"/>
    <mergeCell ref="A1:Y1"/>
    <mergeCell ref="A5:A6"/>
    <mergeCell ref="B5:B6"/>
    <mergeCell ref="C5:C6"/>
    <mergeCell ref="D5:D6"/>
    <mergeCell ref="A2:Y2"/>
  </mergeCells>
  <conditionalFormatting sqref="D8">
    <cfRule type="cellIs" dxfId="76" priority="47" operator="notEqual">
      <formula>SUM($E$8:$W$8)</formula>
    </cfRule>
  </conditionalFormatting>
  <conditionalFormatting sqref="D15">
    <cfRule type="cellIs" dxfId="75" priority="46" operator="notEqual">
      <formula>SUM($E$15:$W$15)</formula>
    </cfRule>
  </conditionalFormatting>
  <conditionalFormatting sqref="D10">
    <cfRule type="cellIs" dxfId="74" priority="45" operator="notEqual">
      <formula>SUM($E$10:$W$10)</formula>
    </cfRule>
  </conditionalFormatting>
  <conditionalFormatting sqref="D16">
    <cfRule type="cellIs" dxfId="73" priority="44" operator="notEqual">
      <formula>SUM($E$16:$W$16)</formula>
    </cfRule>
  </conditionalFormatting>
  <conditionalFormatting sqref="D9">
    <cfRule type="cellIs" dxfId="72" priority="43" operator="notEqual">
      <formula>SUM($E$9:$W$9)</formula>
    </cfRule>
  </conditionalFormatting>
  <conditionalFormatting sqref="D11">
    <cfRule type="cellIs" dxfId="71" priority="42" operator="notEqual">
      <formula>SUM($E$11:$W$11)</formula>
    </cfRule>
  </conditionalFormatting>
  <conditionalFormatting sqref="D7">
    <cfRule type="cellIs" dxfId="70" priority="41" operator="notEqual">
      <formula>SUM($E$7:$W$7)</formula>
    </cfRule>
  </conditionalFormatting>
  <conditionalFormatting sqref="D12">
    <cfRule type="cellIs" dxfId="69" priority="40" operator="notEqual">
      <formula>SUM($E$12:$W$12)</formula>
    </cfRule>
  </conditionalFormatting>
  <conditionalFormatting sqref="D13">
    <cfRule type="cellIs" dxfId="68" priority="39" operator="notEqual">
      <formula>SUM($E$13:$W$13)</formula>
    </cfRule>
  </conditionalFormatting>
  <conditionalFormatting sqref="D14">
    <cfRule type="cellIs" dxfId="67" priority="38" operator="notEqual">
      <formula>SUM($E$14:$W$14)</formula>
    </cfRule>
  </conditionalFormatting>
  <conditionalFormatting sqref="D17">
    <cfRule type="cellIs" dxfId="66" priority="37" operator="notEqual">
      <formula>SUM($E$17:$W$17)</formula>
    </cfRule>
  </conditionalFormatting>
  <conditionalFormatting sqref="D18">
    <cfRule type="cellIs" dxfId="65" priority="36" operator="notEqual">
      <formula>SUM($E$18:$W$18)</formula>
    </cfRule>
  </conditionalFormatting>
  <conditionalFormatting sqref="D19">
    <cfRule type="cellIs" dxfId="64" priority="35" operator="notEqual">
      <formula>SUM($E$19:$W$19)</formula>
    </cfRule>
  </conditionalFormatting>
  <conditionalFormatting sqref="D23:Y23">
    <cfRule type="cellIs" dxfId="63" priority="30" operator="lessThan">
      <formula>0</formula>
    </cfRule>
    <cfRule type="cellIs" dxfId="62" priority="31" operator="greaterThan">
      <formula>0</formula>
    </cfRule>
  </conditionalFormatting>
  <pageMargins left="0.39370078740157477" right="0.19685039370078738" top="0" bottom="0" header="0.51181102362204722" footer="0.51181102362204722"/>
  <pageSetup paperSize="9" scale="4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  <pageSetUpPr fitToPage="1"/>
  </sheetPr>
  <dimension ref="A1:Y23"/>
  <sheetViews>
    <sheetView showGridLines="0" showZeros="0" zoomScale="55" zoomScaleNormal="55" zoomScaleSheetLayoutView="50" workbookViewId="0">
      <pane xSplit="1" ySplit="5" topLeftCell="E6" activePane="bottomRight" state="frozen"/>
      <selection activeCell="L10" sqref="L10"/>
      <selection pane="topRight" activeCell="L10" sqref="L10"/>
      <selection pane="bottomLeft" activeCell="L10" sqref="L10"/>
      <selection pane="bottomRight" activeCell="K21" sqref="K21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</cols>
  <sheetData>
    <row r="1" spans="1:25" s="86" customFormat="1" ht="19.5" customHeight="1" x14ac:dyDescent="0.3">
      <c r="A1" s="318" t="s">
        <v>84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s="86" customFormat="1" ht="20.25" customHeight="1" x14ac:dyDescent="0.3">
      <c r="A2" s="319" t="s">
        <v>139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s="87" customFormat="1" ht="1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/>
      <c r="W3" s="35"/>
      <c r="X3" s="35"/>
      <c r="Y3" s="35"/>
    </row>
    <row r="4" spans="1:25" ht="111.75" customHeight="1" x14ac:dyDescent="0.2">
      <c r="A4" s="316" t="s">
        <v>35</v>
      </c>
      <c r="B4" s="316" t="s">
        <v>36</v>
      </c>
      <c r="C4" s="320" t="s">
        <v>117</v>
      </c>
      <c r="D4" s="321" t="s">
        <v>37</v>
      </c>
      <c r="E4" s="180" t="s">
        <v>38</v>
      </c>
      <c r="F4" s="180" t="s">
        <v>39</v>
      </c>
      <c r="G4" s="180" t="s">
        <v>40</v>
      </c>
      <c r="H4" s="180" t="s">
        <v>41</v>
      </c>
      <c r="I4" s="180" t="s">
        <v>42</v>
      </c>
      <c r="J4" s="180" t="s">
        <v>43</v>
      </c>
      <c r="K4" s="181" t="s">
        <v>120</v>
      </c>
      <c r="L4" s="235" t="s">
        <v>44</v>
      </c>
      <c r="M4" s="180" t="s">
        <v>45</v>
      </c>
      <c r="N4" s="180" t="s">
        <v>46</v>
      </c>
      <c r="O4" s="180" t="s">
        <v>47</v>
      </c>
      <c r="P4" s="180" t="s">
        <v>48</v>
      </c>
      <c r="Q4" s="180" t="s">
        <v>49</v>
      </c>
      <c r="R4" s="181" t="s">
        <v>50</v>
      </c>
      <c r="S4" s="181" t="s">
        <v>51</v>
      </c>
      <c r="T4" s="180" t="s">
        <v>52</v>
      </c>
      <c r="U4" s="180" t="s">
        <v>53</v>
      </c>
      <c r="V4" s="239" t="s">
        <v>54</v>
      </c>
      <c r="W4" s="180" t="s">
        <v>55</v>
      </c>
      <c r="X4" s="180" t="s">
        <v>56</v>
      </c>
      <c r="Y4" s="182" t="s">
        <v>57</v>
      </c>
    </row>
    <row r="5" spans="1:25" ht="36" customHeight="1" x14ac:dyDescent="0.2">
      <c r="A5" s="317"/>
      <c r="B5" s="317"/>
      <c r="C5" s="320"/>
      <c r="D5" s="322"/>
      <c r="E5" s="173" t="s">
        <v>58</v>
      </c>
      <c r="F5" s="173" t="s">
        <v>59</v>
      </c>
      <c r="G5" s="173" t="s">
        <v>60</v>
      </c>
      <c r="H5" s="173" t="s">
        <v>61</v>
      </c>
      <c r="I5" s="173" t="s">
        <v>62</v>
      </c>
      <c r="J5" s="173" t="s">
        <v>63</v>
      </c>
      <c r="K5" s="177" t="s">
        <v>119</v>
      </c>
      <c r="L5" s="233" t="s">
        <v>64</v>
      </c>
      <c r="M5" s="173" t="s">
        <v>65</v>
      </c>
      <c r="N5" s="173" t="s">
        <v>66</v>
      </c>
      <c r="O5" s="173" t="s">
        <v>67</v>
      </c>
      <c r="P5" s="173" t="s">
        <v>68</v>
      </c>
      <c r="Q5" s="173" t="s">
        <v>69</v>
      </c>
      <c r="R5" s="173" t="s">
        <v>70</v>
      </c>
      <c r="S5" s="173" t="s">
        <v>71</v>
      </c>
      <c r="T5" s="173" t="s">
        <v>72</v>
      </c>
      <c r="U5" s="173" t="s">
        <v>73</v>
      </c>
      <c r="V5" s="241" t="s">
        <v>74</v>
      </c>
      <c r="W5" s="173" t="s">
        <v>85</v>
      </c>
      <c r="X5" s="173" t="s">
        <v>76</v>
      </c>
      <c r="Y5" s="177" t="s">
        <v>77</v>
      </c>
    </row>
    <row r="6" spans="1:25" s="63" customFormat="1" ht="26.25" customHeight="1" x14ac:dyDescent="0.2">
      <c r="A6" s="169">
        <v>1</v>
      </c>
      <c r="B6" s="183" t="s">
        <v>28</v>
      </c>
      <c r="C6" s="184">
        <v>18512</v>
      </c>
      <c r="D6" s="243">
        <v>586.61087942955908</v>
      </c>
      <c r="E6" s="174">
        <v>0</v>
      </c>
      <c r="F6" s="174">
        <v>108.63164433880728</v>
      </c>
      <c r="G6" s="174">
        <v>0</v>
      </c>
      <c r="H6" s="174">
        <v>0</v>
      </c>
      <c r="I6" s="174">
        <v>0</v>
      </c>
      <c r="J6" s="174">
        <v>0</v>
      </c>
      <c r="K6" s="174"/>
      <c r="L6" s="240">
        <v>325.89493301642182</v>
      </c>
      <c r="M6" s="174">
        <v>43.452657735522905</v>
      </c>
      <c r="N6" s="174">
        <v>0</v>
      </c>
      <c r="O6" s="174">
        <v>0</v>
      </c>
      <c r="P6" s="174">
        <v>21.726328867761453</v>
      </c>
      <c r="Q6" s="174">
        <v>0</v>
      </c>
      <c r="R6" s="174">
        <v>0</v>
      </c>
      <c r="S6" s="174">
        <v>0</v>
      </c>
      <c r="T6" s="174">
        <v>0</v>
      </c>
      <c r="U6" s="174">
        <v>0</v>
      </c>
      <c r="V6" s="242">
        <v>86.90531547104581</v>
      </c>
      <c r="W6" s="174">
        <v>0</v>
      </c>
      <c r="X6" s="174">
        <v>0</v>
      </c>
      <c r="Y6" s="174">
        <v>0</v>
      </c>
    </row>
    <row r="7" spans="1:25" s="63" customFormat="1" ht="26.25" customHeight="1" x14ac:dyDescent="0.2">
      <c r="A7" s="169">
        <v>2</v>
      </c>
      <c r="B7" s="183" t="s">
        <v>22</v>
      </c>
      <c r="C7" s="184">
        <v>30665</v>
      </c>
      <c r="D7" s="243">
        <v>1246.0065547040599</v>
      </c>
      <c r="E7" s="174">
        <v>13.115858470569052</v>
      </c>
      <c r="F7" s="174">
        <v>170.50616011739768</v>
      </c>
      <c r="G7" s="174">
        <v>0</v>
      </c>
      <c r="H7" s="174">
        <v>91.811009293983375</v>
      </c>
      <c r="I7" s="174">
        <v>0</v>
      </c>
      <c r="J7" s="174">
        <v>0</v>
      </c>
      <c r="K7" s="174"/>
      <c r="L7" s="240">
        <v>590.21363117560736</v>
      </c>
      <c r="M7" s="174">
        <v>78.695150823414309</v>
      </c>
      <c r="N7" s="174">
        <v>91.811009293983375</v>
      </c>
      <c r="O7" s="174">
        <v>0</v>
      </c>
      <c r="P7" s="174">
        <v>13.115858470569052</v>
      </c>
      <c r="Q7" s="174">
        <v>0</v>
      </c>
      <c r="R7" s="174">
        <v>0</v>
      </c>
      <c r="S7" s="174">
        <v>1612.9032258064515</v>
      </c>
      <c r="T7" s="174">
        <v>0</v>
      </c>
      <c r="U7" s="174">
        <v>13.115858470569052</v>
      </c>
      <c r="V7" s="242">
        <v>170.50616011739768</v>
      </c>
      <c r="W7" s="174">
        <v>0</v>
      </c>
      <c r="X7" s="174">
        <v>13.115858470569052</v>
      </c>
      <c r="Y7" s="174">
        <v>0</v>
      </c>
    </row>
    <row r="8" spans="1:25" s="63" customFormat="1" ht="26.25" customHeight="1" x14ac:dyDescent="0.2">
      <c r="A8" s="169">
        <v>3</v>
      </c>
      <c r="B8" s="183" t="s">
        <v>26</v>
      </c>
      <c r="C8" s="184">
        <v>14049</v>
      </c>
      <c r="D8" s="243">
        <v>1402.7825610363727</v>
      </c>
      <c r="E8" s="174">
        <v>0</v>
      </c>
      <c r="F8" s="174">
        <v>143.14107765677272</v>
      </c>
      <c r="G8" s="174">
        <v>0</v>
      </c>
      <c r="H8" s="174">
        <v>28.628215531354545</v>
      </c>
      <c r="I8" s="174">
        <v>0</v>
      </c>
      <c r="J8" s="174">
        <v>171.76929318812725</v>
      </c>
      <c r="K8" s="174"/>
      <c r="L8" s="240">
        <v>486.67966403302728</v>
      </c>
      <c r="M8" s="174">
        <v>85.884646594063625</v>
      </c>
      <c r="N8" s="174">
        <v>85.884646594063625</v>
      </c>
      <c r="O8" s="174">
        <v>0</v>
      </c>
      <c r="P8" s="174">
        <v>28.628215531354545</v>
      </c>
      <c r="Q8" s="174">
        <v>57.25643106270909</v>
      </c>
      <c r="R8" s="174">
        <v>0</v>
      </c>
      <c r="S8" s="174">
        <v>0</v>
      </c>
      <c r="T8" s="174">
        <v>0</v>
      </c>
      <c r="U8" s="174">
        <v>85.884646594063625</v>
      </c>
      <c r="V8" s="242">
        <v>229.02572425083636</v>
      </c>
      <c r="W8" s="174">
        <v>0</v>
      </c>
      <c r="X8" s="174">
        <v>0</v>
      </c>
      <c r="Y8" s="174">
        <v>0</v>
      </c>
    </row>
    <row r="9" spans="1:25" s="63" customFormat="1" ht="26.25" customHeight="1" x14ac:dyDescent="0.2">
      <c r="A9" s="169">
        <v>4</v>
      </c>
      <c r="B9" s="183" t="s">
        <v>24</v>
      </c>
      <c r="C9" s="184">
        <v>10960</v>
      </c>
      <c r="D9" s="243">
        <v>1504.5720620437955</v>
      </c>
      <c r="E9" s="174">
        <v>36.696879562043797</v>
      </c>
      <c r="F9" s="174">
        <v>220.1812773722628</v>
      </c>
      <c r="G9" s="174">
        <v>36.696879562043797</v>
      </c>
      <c r="H9" s="174">
        <v>0</v>
      </c>
      <c r="I9" s="174">
        <v>0</v>
      </c>
      <c r="J9" s="174">
        <v>146.78751824817519</v>
      </c>
      <c r="K9" s="174"/>
      <c r="L9" s="240">
        <v>587.15007299270076</v>
      </c>
      <c r="M9" s="174">
        <v>36.696879562043797</v>
      </c>
      <c r="N9" s="174">
        <v>36.696879562043797</v>
      </c>
      <c r="O9" s="174">
        <v>0</v>
      </c>
      <c r="P9" s="174">
        <v>0</v>
      </c>
      <c r="Q9" s="174">
        <v>146.78751824817519</v>
      </c>
      <c r="R9" s="174">
        <v>0</v>
      </c>
      <c r="S9" s="174">
        <v>0</v>
      </c>
      <c r="T9" s="174">
        <v>0</v>
      </c>
      <c r="U9" s="174">
        <v>0</v>
      </c>
      <c r="V9" s="242">
        <v>256.87815693430656</v>
      </c>
      <c r="W9" s="174">
        <v>0</v>
      </c>
      <c r="X9" s="174">
        <v>0</v>
      </c>
      <c r="Y9" s="174">
        <v>36.696879562043797</v>
      </c>
    </row>
    <row r="10" spans="1:25" s="63" customFormat="1" ht="26.25" customHeight="1" x14ac:dyDescent="0.2">
      <c r="A10" s="169">
        <v>5</v>
      </c>
      <c r="B10" s="183" t="s">
        <v>27</v>
      </c>
      <c r="C10" s="184">
        <v>11798</v>
      </c>
      <c r="D10" s="243">
        <v>784.07775894219367</v>
      </c>
      <c r="E10" s="174">
        <v>34.090337345312761</v>
      </c>
      <c r="F10" s="174">
        <v>68.180674690625523</v>
      </c>
      <c r="G10" s="174">
        <v>0</v>
      </c>
      <c r="H10" s="174">
        <v>0</v>
      </c>
      <c r="I10" s="174">
        <v>0</v>
      </c>
      <c r="J10" s="174">
        <v>0</v>
      </c>
      <c r="K10" s="174"/>
      <c r="L10" s="240">
        <v>374.99371079844042</v>
      </c>
      <c r="M10" s="174">
        <v>34.090337345312761</v>
      </c>
      <c r="N10" s="174">
        <v>34.090337345312761</v>
      </c>
      <c r="O10" s="174">
        <v>0</v>
      </c>
      <c r="P10" s="174">
        <v>0</v>
      </c>
      <c r="Q10" s="174">
        <v>0</v>
      </c>
      <c r="R10" s="174">
        <v>0</v>
      </c>
      <c r="S10" s="174">
        <v>2702.7027027027029</v>
      </c>
      <c r="T10" s="174">
        <v>0</v>
      </c>
      <c r="U10" s="174">
        <v>136.36134938125105</v>
      </c>
      <c r="V10" s="242">
        <v>68.180674690625523</v>
      </c>
      <c r="W10" s="174">
        <v>0</v>
      </c>
      <c r="X10" s="174">
        <v>34.090337345312761</v>
      </c>
      <c r="Y10" s="174">
        <v>0</v>
      </c>
    </row>
    <row r="11" spans="1:25" s="63" customFormat="1" ht="26.25" customHeight="1" x14ac:dyDescent="0.2">
      <c r="A11" s="169">
        <v>6</v>
      </c>
      <c r="B11" s="183" t="s">
        <v>29</v>
      </c>
      <c r="C11" s="184">
        <v>14297</v>
      </c>
      <c r="D11" s="243">
        <v>1012.7383926697908</v>
      </c>
      <c r="E11" s="174">
        <v>0</v>
      </c>
      <c r="F11" s="174">
        <v>168.78973211163179</v>
      </c>
      <c r="G11" s="174">
        <v>0</v>
      </c>
      <c r="H11" s="174">
        <v>0</v>
      </c>
      <c r="I11" s="174">
        <v>0</v>
      </c>
      <c r="J11" s="174">
        <v>28.131622018605302</v>
      </c>
      <c r="K11" s="174">
        <v>0</v>
      </c>
      <c r="L11" s="240">
        <v>393.84270826047424</v>
      </c>
      <c r="M11" s="174">
        <v>28.131622018605302</v>
      </c>
      <c r="N11" s="174">
        <v>168.78973211163179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28.131622018605302</v>
      </c>
      <c r="U11" s="174">
        <v>140.65811009302649</v>
      </c>
      <c r="V11" s="242">
        <v>56.263244037210605</v>
      </c>
      <c r="W11" s="174">
        <v>0</v>
      </c>
      <c r="X11" s="174">
        <v>0</v>
      </c>
      <c r="Y11" s="174">
        <v>0</v>
      </c>
    </row>
    <row r="12" spans="1:25" s="63" customFormat="1" ht="26.25" customHeight="1" x14ac:dyDescent="0.2">
      <c r="A12" s="169">
        <v>7</v>
      </c>
      <c r="B12" s="183" t="s">
        <v>113</v>
      </c>
      <c r="C12" s="184">
        <v>15691</v>
      </c>
      <c r="D12" s="243">
        <v>1179.0898476833852</v>
      </c>
      <c r="E12" s="174">
        <v>25.632387993117071</v>
      </c>
      <c r="F12" s="174">
        <v>102.52955197246828</v>
      </c>
      <c r="G12" s="174">
        <v>0</v>
      </c>
      <c r="H12" s="174">
        <v>51.264775986234142</v>
      </c>
      <c r="I12" s="174">
        <v>0</v>
      </c>
      <c r="J12" s="174">
        <v>0</v>
      </c>
      <c r="K12" s="174">
        <v>0</v>
      </c>
      <c r="L12" s="240">
        <v>538.28014785545849</v>
      </c>
      <c r="M12" s="174">
        <v>76.897163979351205</v>
      </c>
      <c r="N12" s="174">
        <v>128.16193996558536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51.264775986234142</v>
      </c>
      <c r="V12" s="242">
        <v>205.05910394493657</v>
      </c>
      <c r="W12" s="174">
        <v>0</v>
      </c>
      <c r="X12" s="174">
        <v>25.632387993117071</v>
      </c>
      <c r="Y12" s="174">
        <v>0</v>
      </c>
    </row>
    <row r="13" spans="1:25" s="63" customFormat="1" ht="26.25" customHeight="1" x14ac:dyDescent="0.2">
      <c r="A13" s="169">
        <v>8</v>
      </c>
      <c r="B13" s="183" t="s">
        <v>31</v>
      </c>
      <c r="C13" s="184">
        <v>10394</v>
      </c>
      <c r="D13" s="243">
        <v>1238.2460650375217</v>
      </c>
      <c r="E13" s="174">
        <v>38.695189532422553</v>
      </c>
      <c r="F13" s="174">
        <v>38.695189532422553</v>
      </c>
      <c r="G13" s="174">
        <v>0</v>
      </c>
      <c r="H13" s="174">
        <v>38.695189532422553</v>
      </c>
      <c r="I13" s="174">
        <v>0</v>
      </c>
      <c r="J13" s="174">
        <v>77.390379064845106</v>
      </c>
      <c r="K13" s="174">
        <v>0</v>
      </c>
      <c r="L13" s="240">
        <v>503.03746392149321</v>
      </c>
      <c r="M13" s="174">
        <v>77.390379064845106</v>
      </c>
      <c r="N13" s="174">
        <v>154.78075812969021</v>
      </c>
      <c r="O13" s="174">
        <v>0</v>
      </c>
      <c r="P13" s="174">
        <v>0</v>
      </c>
      <c r="Q13" s="174">
        <v>38.695189532422553</v>
      </c>
      <c r="R13" s="174">
        <v>0</v>
      </c>
      <c r="S13" s="174">
        <v>0</v>
      </c>
      <c r="T13" s="174">
        <v>0</v>
      </c>
      <c r="U13" s="174">
        <v>0</v>
      </c>
      <c r="V13" s="242">
        <v>232.17113719453533</v>
      </c>
      <c r="W13" s="174">
        <v>38.695189532422553</v>
      </c>
      <c r="X13" s="174">
        <v>0</v>
      </c>
      <c r="Y13" s="174">
        <v>0</v>
      </c>
    </row>
    <row r="14" spans="1:25" s="63" customFormat="1" ht="26.25" customHeight="1" x14ac:dyDescent="0.2">
      <c r="A14" s="169">
        <v>9</v>
      </c>
      <c r="B14" s="183" t="s">
        <v>23</v>
      </c>
      <c r="C14" s="184">
        <v>7471</v>
      </c>
      <c r="D14" s="243">
        <v>1561.2014723597911</v>
      </c>
      <c r="E14" s="174">
        <v>0</v>
      </c>
      <c r="F14" s="174">
        <v>53.83453352964797</v>
      </c>
      <c r="G14" s="174">
        <v>0</v>
      </c>
      <c r="H14" s="174">
        <v>53.83453352964797</v>
      </c>
      <c r="I14" s="174">
        <v>0</v>
      </c>
      <c r="J14" s="174">
        <v>53.83453352964797</v>
      </c>
      <c r="K14" s="174">
        <v>0</v>
      </c>
      <c r="L14" s="240">
        <v>646.01440235577559</v>
      </c>
      <c r="M14" s="174">
        <v>53.83453352964797</v>
      </c>
      <c r="N14" s="174">
        <v>107.66906705929594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376.84173470753575</v>
      </c>
      <c r="V14" s="242">
        <v>215.33813411859188</v>
      </c>
      <c r="W14" s="174">
        <v>0</v>
      </c>
      <c r="X14" s="174">
        <v>0</v>
      </c>
      <c r="Y14" s="174">
        <v>0</v>
      </c>
    </row>
    <row r="15" spans="1:25" s="63" customFormat="1" ht="26.25" customHeight="1" x14ac:dyDescent="0.2">
      <c r="A15" s="169">
        <v>10</v>
      </c>
      <c r="B15" s="183" t="s">
        <v>25</v>
      </c>
      <c r="C15" s="184">
        <v>11975</v>
      </c>
      <c r="D15" s="243">
        <v>1410.6311148225468</v>
      </c>
      <c r="E15" s="174">
        <v>33.586455114822549</v>
      </c>
      <c r="F15" s="174">
        <v>302.27809603340296</v>
      </c>
      <c r="G15" s="174">
        <v>0</v>
      </c>
      <c r="H15" s="174">
        <v>33.586455114822549</v>
      </c>
      <c r="I15" s="174">
        <v>0</v>
      </c>
      <c r="J15" s="174">
        <v>33.586455114822549</v>
      </c>
      <c r="K15" s="174">
        <v>0</v>
      </c>
      <c r="L15" s="240">
        <v>570.96973695198324</v>
      </c>
      <c r="M15" s="174">
        <v>100.75936534446764</v>
      </c>
      <c r="N15" s="174">
        <v>134.3458204592902</v>
      </c>
      <c r="O15" s="174">
        <v>0</v>
      </c>
      <c r="P15" s="174">
        <v>0</v>
      </c>
      <c r="Q15" s="174">
        <v>33.586455114822549</v>
      </c>
      <c r="R15" s="174">
        <v>0</v>
      </c>
      <c r="S15" s="174">
        <v>0</v>
      </c>
      <c r="T15" s="174">
        <v>0</v>
      </c>
      <c r="U15" s="174">
        <v>0</v>
      </c>
      <c r="V15" s="242">
        <v>134.3458204592902</v>
      </c>
      <c r="W15" s="174">
        <v>33.586455114822549</v>
      </c>
      <c r="X15" s="174">
        <v>0</v>
      </c>
      <c r="Y15" s="174">
        <v>0</v>
      </c>
    </row>
    <row r="16" spans="1:25" s="68" customFormat="1" ht="38.25" customHeight="1" x14ac:dyDescent="0.2">
      <c r="A16" s="186" t="s">
        <v>78</v>
      </c>
      <c r="B16" s="187" t="s">
        <v>32</v>
      </c>
      <c r="C16" s="188">
        <v>145812</v>
      </c>
      <c r="D16" s="189">
        <v>1158.4991358735908</v>
      </c>
      <c r="E16" s="185">
        <v>16.549987655337006</v>
      </c>
      <c r="F16" s="185">
        <v>143.43322634625406</v>
      </c>
      <c r="G16" s="185">
        <v>2.7583312758895016</v>
      </c>
      <c r="H16" s="185">
        <v>35.858306586563515</v>
      </c>
      <c r="I16" s="185">
        <v>0</v>
      </c>
      <c r="J16" s="185">
        <v>41.374969138342522</v>
      </c>
      <c r="K16" s="176">
        <v>0</v>
      </c>
      <c r="L16" s="185">
        <v>499.25796093599973</v>
      </c>
      <c r="M16" s="185">
        <v>63.441619345458534</v>
      </c>
      <c r="N16" s="185">
        <v>91.024932104353539</v>
      </c>
      <c r="O16" s="185">
        <v>0</v>
      </c>
      <c r="P16" s="185">
        <v>8.2749938276685029</v>
      </c>
      <c r="Q16" s="185">
        <v>22.066650207116012</v>
      </c>
      <c r="R16" s="185">
        <v>0</v>
      </c>
      <c r="S16" s="185">
        <v>581.39534883720933</v>
      </c>
      <c r="T16" s="185">
        <v>2.7583312758895016</v>
      </c>
      <c r="U16" s="185">
        <v>60.683288069569031</v>
      </c>
      <c r="V16" s="189">
        <v>159.98321400159111</v>
      </c>
      <c r="W16" s="185">
        <v>5.5166625517790031</v>
      </c>
      <c r="X16" s="185">
        <v>8.2749938276685029</v>
      </c>
      <c r="Y16" s="185">
        <v>2.7583312758895016</v>
      </c>
    </row>
    <row r="17" spans="1:25" s="63" customFormat="1" ht="27.75" customHeight="1" x14ac:dyDescent="0.2">
      <c r="A17" s="190">
        <v>11</v>
      </c>
      <c r="B17" s="183" t="s">
        <v>86</v>
      </c>
      <c r="C17" s="184">
        <v>64957</v>
      </c>
      <c r="D17" s="243">
        <v>1126.8993272472558</v>
      </c>
      <c r="E17" s="174">
        <v>18.575263635943777</v>
      </c>
      <c r="F17" s="174">
        <v>191.94439090475237</v>
      </c>
      <c r="G17" s="174">
        <v>0</v>
      </c>
      <c r="H17" s="174">
        <v>49.534036362516737</v>
      </c>
      <c r="I17" s="174">
        <v>0</v>
      </c>
      <c r="J17" s="174">
        <v>12.383509090629184</v>
      </c>
      <c r="K17" s="174">
        <v>0</v>
      </c>
      <c r="L17" s="240">
        <v>495.34036362516747</v>
      </c>
      <c r="M17" s="174">
        <v>105.25982727034805</v>
      </c>
      <c r="N17" s="174">
        <v>74.301054543775109</v>
      </c>
      <c r="O17" s="174">
        <v>0</v>
      </c>
      <c r="P17" s="174">
        <v>12.383509090629184</v>
      </c>
      <c r="Q17" s="174">
        <v>37.150527271887555</v>
      </c>
      <c r="R17" s="174">
        <v>0</v>
      </c>
      <c r="S17" s="174">
        <v>0</v>
      </c>
      <c r="T17" s="174">
        <v>0</v>
      </c>
      <c r="U17" s="174">
        <v>18.575263635943777</v>
      </c>
      <c r="V17" s="242">
        <v>86.684563634404299</v>
      </c>
      <c r="W17" s="174">
        <v>24.767018181258369</v>
      </c>
      <c r="X17" s="174">
        <v>0</v>
      </c>
      <c r="Y17" s="174">
        <v>6.1917545453145921</v>
      </c>
    </row>
    <row r="18" spans="1:25" s="68" customFormat="1" ht="45.95" customHeight="1" x14ac:dyDescent="0.2">
      <c r="A18" s="323" t="s">
        <v>142</v>
      </c>
      <c r="B18" s="324"/>
      <c r="C18" s="188">
        <v>210769</v>
      </c>
      <c r="D18" s="189">
        <v>1148.7603755770538</v>
      </c>
      <c r="E18" s="185">
        <v>17.174158438859603</v>
      </c>
      <c r="F18" s="185">
        <v>158.38390560281638</v>
      </c>
      <c r="G18" s="185">
        <v>1.9082398265399561</v>
      </c>
      <c r="H18" s="185">
        <v>40.07303635733907</v>
      </c>
      <c r="I18" s="185">
        <v>0</v>
      </c>
      <c r="J18" s="185">
        <v>32.440077051179252</v>
      </c>
      <c r="K18" s="176">
        <v>0</v>
      </c>
      <c r="L18" s="185">
        <v>498.05059472692858</v>
      </c>
      <c r="M18" s="185">
        <v>76.329593061598246</v>
      </c>
      <c r="N18" s="185">
        <v>85.870792194298019</v>
      </c>
      <c r="O18" s="185">
        <v>0</v>
      </c>
      <c r="P18" s="185">
        <v>9.5411991326997807</v>
      </c>
      <c r="Q18" s="185">
        <v>26.715357571559384</v>
      </c>
      <c r="R18" s="185">
        <v>0</v>
      </c>
      <c r="S18" s="185">
        <v>361.6636528028933</v>
      </c>
      <c r="T18" s="185">
        <v>1.9082398265399561</v>
      </c>
      <c r="U18" s="185">
        <v>47.705995663498896</v>
      </c>
      <c r="V18" s="189">
        <v>137.39326751087683</v>
      </c>
      <c r="W18" s="185">
        <v>11.449438959239735</v>
      </c>
      <c r="X18" s="185">
        <v>5.7247194796198677</v>
      </c>
      <c r="Y18" s="185">
        <v>3.8164796530799121</v>
      </c>
    </row>
    <row r="19" spans="1:25" s="63" customFormat="1" x14ac:dyDescent="0.2">
      <c r="A19" s="311" t="s">
        <v>79</v>
      </c>
      <c r="B19" s="311"/>
      <c r="C19" s="311"/>
      <c r="D19" s="76">
        <v>1</v>
      </c>
      <c r="E19" s="88">
        <v>1.4950166112956806E-2</v>
      </c>
      <c r="F19" s="88">
        <v>0.13787375415282391</v>
      </c>
      <c r="G19" s="88">
        <v>1.6611295681063119E-3</v>
      </c>
      <c r="H19" s="88">
        <v>3.4883720930232544E-2</v>
      </c>
      <c r="I19" s="88">
        <v>0</v>
      </c>
      <c r="J19" s="88">
        <v>2.8239202657807303E-2</v>
      </c>
      <c r="K19" s="88">
        <v>0</v>
      </c>
      <c r="L19" s="88">
        <v>0.43355481727574746</v>
      </c>
      <c r="M19" s="88">
        <v>6.6445182724252483E-2</v>
      </c>
      <c r="N19" s="88">
        <v>7.4750830564784029E-2</v>
      </c>
      <c r="O19" s="88">
        <v>0</v>
      </c>
      <c r="P19" s="88">
        <v>8.3056478405315604E-3</v>
      </c>
      <c r="Q19" s="88">
        <v>2.3255813953488368E-2</v>
      </c>
      <c r="R19" s="88">
        <v>0</v>
      </c>
      <c r="S19" s="88">
        <v>3.3222591362126247E-3</v>
      </c>
      <c r="T19" s="88">
        <v>1.6611295681063119E-3</v>
      </c>
      <c r="U19" s="88">
        <v>4.1528239202657795E-2</v>
      </c>
      <c r="V19" s="88">
        <v>0.11960132890365445</v>
      </c>
      <c r="W19" s="88">
        <v>9.9667774086378714E-3</v>
      </c>
      <c r="X19" s="88">
        <v>4.9833887043189357E-3</v>
      </c>
      <c r="Y19" s="88">
        <v>3.3222591362126238E-3</v>
      </c>
    </row>
    <row r="20" spans="1:25" s="63" customFormat="1" x14ac:dyDescent="0.2">
      <c r="A20" s="325" t="s">
        <v>144</v>
      </c>
      <c r="B20" s="326"/>
      <c r="C20" s="327"/>
      <c r="D20" s="91">
        <v>1048.673201467009</v>
      </c>
      <c r="E20" s="91">
        <v>11.545026071196428</v>
      </c>
      <c r="F20" s="91">
        <v>159.70619398488395</v>
      </c>
      <c r="G20" s="91">
        <v>0</v>
      </c>
      <c r="H20" s="91">
        <v>25.014223154258929</v>
      </c>
      <c r="I20" s="91">
        <v>1.9241710118660715</v>
      </c>
      <c r="J20" s="91">
        <v>46.180104284785713</v>
      </c>
      <c r="K20" s="91">
        <v>0</v>
      </c>
      <c r="L20" s="91">
        <v>452.18018778852678</v>
      </c>
      <c r="M20" s="91">
        <v>80.815182498374995</v>
      </c>
      <c r="N20" s="91">
        <v>65.421814403446433</v>
      </c>
      <c r="O20" s="91">
        <v>0</v>
      </c>
      <c r="P20" s="91">
        <v>1.9241710118660715</v>
      </c>
      <c r="Q20" s="91">
        <v>15.393368094928572</v>
      </c>
      <c r="R20" s="91">
        <v>0</v>
      </c>
      <c r="S20" s="91">
        <v>157.9778830963665</v>
      </c>
      <c r="T20" s="91">
        <v>1.9241710118660715</v>
      </c>
      <c r="U20" s="91">
        <v>59.649301367848217</v>
      </c>
      <c r="V20" s="91">
        <v>123.14694475942858</v>
      </c>
      <c r="W20" s="91">
        <v>1.9241710118660715</v>
      </c>
      <c r="X20" s="91">
        <v>3.8483420237321431</v>
      </c>
      <c r="Y20" s="91">
        <v>0</v>
      </c>
    </row>
    <row r="21" spans="1:25" s="68" customFormat="1" x14ac:dyDescent="0.2">
      <c r="A21" s="325" t="s">
        <v>132</v>
      </c>
      <c r="B21" s="326"/>
      <c r="C21" s="327"/>
      <c r="D21" s="155">
        <v>9.5441720042078799</v>
      </c>
      <c r="E21" s="155">
        <v>48.758074108704193</v>
      </c>
      <c r="F21" s="155">
        <v>-0.82795059419720474</v>
      </c>
      <c r="G21" s="155">
        <v>100</v>
      </c>
      <c r="H21" s="155">
        <v>60.201002886296806</v>
      </c>
      <c r="I21" s="155">
        <v>-100</v>
      </c>
      <c r="J21" s="155">
        <v>-29.753131670889687</v>
      </c>
      <c r="K21" s="155"/>
      <c r="L21" s="155">
        <v>10.144276148572487</v>
      </c>
      <c r="M21" s="155">
        <v>-5.5504291373306529</v>
      </c>
      <c r="N21" s="155">
        <v>31.257124213562491</v>
      </c>
      <c r="O21" s="155"/>
      <c r="P21" s="155">
        <v>395.86024702901398</v>
      </c>
      <c r="Q21" s="155">
        <v>73.551086460154892</v>
      </c>
      <c r="R21" s="155"/>
      <c r="S21" s="155">
        <v>128.93309222423144</v>
      </c>
      <c r="T21" s="155">
        <v>-0.82795059419720474</v>
      </c>
      <c r="U21" s="155">
        <v>-20.022540801771939</v>
      </c>
      <c r="V21" s="155">
        <v>11.568555581528145</v>
      </c>
      <c r="W21" s="155">
        <v>495.03229643481677</v>
      </c>
      <c r="X21" s="155">
        <v>48.758074108704193</v>
      </c>
      <c r="Y21" s="155">
        <v>100</v>
      </c>
    </row>
    <row r="22" spans="1:25" ht="12.75" customHeight="1" x14ac:dyDescent="0.2">
      <c r="A22" s="83"/>
      <c r="B22" s="83" t="s">
        <v>80</v>
      </c>
      <c r="C22" s="308" t="s">
        <v>81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.75" customHeight="1" x14ac:dyDescent="0.2">
      <c r="A23" s="84"/>
      <c r="B23" s="83" t="s">
        <v>82</v>
      </c>
      <c r="C23" s="308" t="s">
        <v>87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3"/>
    </row>
  </sheetData>
  <sheetProtection selectLockedCells="1" selectUnlockedCells="1"/>
  <mergeCells count="12"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61" priority="1" operator="lessThan">
      <formula>0</formula>
    </cfRule>
    <cfRule type="cellIs" dxfId="60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  <colBreaks count="1" manualBreakCount="1">
    <brk id="2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23"/>
  <sheetViews>
    <sheetView showZeros="0" zoomScale="85" zoomScaleNormal="85" workbookViewId="0">
      <pane xSplit="2" ySplit="5" topLeftCell="C6" activePane="bottomRight" state="frozen"/>
      <selection activeCell="L10" sqref="L10"/>
      <selection pane="topRight" activeCell="L10" sqref="L10"/>
      <selection pane="bottomLeft" activeCell="L10" sqref="L10"/>
      <selection pane="bottomRight" activeCell="O22" sqref="O22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89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33" customFormat="1" ht="39" customHeight="1" x14ac:dyDescent="0.3">
      <c r="A1" s="329" t="s">
        <v>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3" s="34" customFormat="1" ht="18" customHeight="1" x14ac:dyDescent="0.3">
      <c r="A2" s="307" t="s">
        <v>139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3" s="34" customFormat="1" ht="18" customHeight="1" x14ac:dyDescent="0.3">
      <c r="A3" s="136"/>
      <c r="B3" s="136"/>
      <c r="C3" s="144"/>
      <c r="D3" s="136"/>
      <c r="E3" s="136"/>
      <c r="F3" s="136"/>
      <c r="G3" s="136"/>
      <c r="H3" s="136"/>
      <c r="I3" s="136"/>
      <c r="J3" s="136"/>
      <c r="K3" s="167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3" s="37" customFormat="1" ht="108" customHeight="1" x14ac:dyDescent="0.2">
      <c r="A4" s="330" t="s">
        <v>35</v>
      </c>
      <c r="B4" s="331" t="s">
        <v>36</v>
      </c>
      <c r="C4" s="333" t="s">
        <v>122</v>
      </c>
      <c r="D4" s="332" t="s">
        <v>37</v>
      </c>
      <c r="E4" s="181" t="s">
        <v>38</v>
      </c>
      <c r="F4" s="181" t="s">
        <v>39</v>
      </c>
      <c r="G4" s="181" t="s">
        <v>40</v>
      </c>
      <c r="H4" s="181" t="s">
        <v>41</v>
      </c>
      <c r="I4" s="181" t="s">
        <v>42</v>
      </c>
      <c r="J4" s="181" t="s">
        <v>43</v>
      </c>
      <c r="K4" s="181" t="s">
        <v>120</v>
      </c>
      <c r="L4" s="232" t="s">
        <v>44</v>
      </c>
      <c r="M4" s="181" t="s">
        <v>45</v>
      </c>
      <c r="N4" s="181" t="s">
        <v>46</v>
      </c>
      <c r="O4" s="181" t="s">
        <v>47</v>
      </c>
      <c r="P4" s="181" t="s">
        <v>48</v>
      </c>
      <c r="Q4" s="181" t="s">
        <v>49</v>
      </c>
      <c r="R4" s="181" t="s">
        <v>52</v>
      </c>
      <c r="S4" s="181" t="s">
        <v>53</v>
      </c>
      <c r="T4" s="239" t="s">
        <v>54</v>
      </c>
      <c r="U4" s="180" t="s">
        <v>55</v>
      </c>
      <c r="V4" s="181" t="s">
        <v>56</v>
      </c>
      <c r="W4" s="182" t="s">
        <v>57</v>
      </c>
    </row>
    <row r="5" spans="1:23" s="37" customFormat="1" ht="33.75" customHeight="1" x14ac:dyDescent="0.2">
      <c r="A5" s="330"/>
      <c r="B5" s="331"/>
      <c r="C5" s="333"/>
      <c r="D5" s="332"/>
      <c r="E5" s="177" t="s">
        <v>58</v>
      </c>
      <c r="F5" s="177" t="s">
        <v>59</v>
      </c>
      <c r="G5" s="177" t="s">
        <v>60</v>
      </c>
      <c r="H5" s="177" t="s">
        <v>61</v>
      </c>
      <c r="I5" s="177" t="s">
        <v>62</v>
      </c>
      <c r="J5" s="177" t="s">
        <v>63</v>
      </c>
      <c r="K5" s="177" t="s">
        <v>119</v>
      </c>
      <c r="L5" s="233" t="s">
        <v>64</v>
      </c>
      <c r="M5" s="177" t="s">
        <v>65</v>
      </c>
      <c r="N5" s="177" t="s">
        <v>66</v>
      </c>
      <c r="O5" s="177" t="s">
        <v>67</v>
      </c>
      <c r="P5" s="177" t="s">
        <v>68</v>
      </c>
      <c r="Q5" s="177" t="s">
        <v>69</v>
      </c>
      <c r="R5" s="177" t="s">
        <v>72</v>
      </c>
      <c r="S5" s="177" t="s">
        <v>73</v>
      </c>
      <c r="T5" s="233" t="s">
        <v>74</v>
      </c>
      <c r="U5" s="173" t="s">
        <v>85</v>
      </c>
      <c r="V5" s="177" t="s">
        <v>76</v>
      </c>
      <c r="W5" s="177" t="s">
        <v>77</v>
      </c>
    </row>
    <row r="6" spans="1:23" s="48" customFormat="1" ht="18" customHeight="1" x14ac:dyDescent="0.2">
      <c r="A6" s="169">
        <v>1</v>
      </c>
      <c r="B6" s="191" t="s">
        <v>28</v>
      </c>
      <c r="C6" s="192">
        <v>9750</v>
      </c>
      <c r="D6" s="237">
        <v>8</v>
      </c>
      <c r="E6" s="169"/>
      <c r="F6" s="169">
        <v>1</v>
      </c>
      <c r="G6" s="169"/>
      <c r="H6" s="169"/>
      <c r="I6" s="169"/>
      <c r="J6" s="169"/>
      <c r="K6" s="169"/>
      <c r="L6" s="238">
        <v>5</v>
      </c>
      <c r="M6" s="169"/>
      <c r="N6" s="169"/>
      <c r="O6" s="169"/>
      <c r="P6" s="169"/>
      <c r="Q6" s="169"/>
      <c r="R6" s="169"/>
      <c r="S6" s="169"/>
      <c r="T6" s="238">
        <v>2</v>
      </c>
      <c r="U6" s="171"/>
      <c r="V6" s="169"/>
      <c r="W6" s="169"/>
    </row>
    <row r="7" spans="1:23" s="37" customFormat="1" ht="18" customHeight="1" outlineLevel="1" x14ac:dyDescent="0.2">
      <c r="A7" s="169">
        <v>2</v>
      </c>
      <c r="B7" s="191" t="s">
        <v>22</v>
      </c>
      <c r="C7" s="192">
        <v>17346</v>
      </c>
      <c r="D7" s="237">
        <v>31</v>
      </c>
      <c r="E7" s="169">
        <v>1</v>
      </c>
      <c r="F7" s="169">
        <v>5</v>
      </c>
      <c r="G7" s="169"/>
      <c r="H7" s="169">
        <v>1</v>
      </c>
      <c r="I7" s="169"/>
      <c r="J7" s="169"/>
      <c r="K7" s="169"/>
      <c r="L7" s="238">
        <v>11</v>
      </c>
      <c r="M7" s="169">
        <v>1</v>
      </c>
      <c r="N7" s="169">
        <v>2</v>
      </c>
      <c r="O7" s="169"/>
      <c r="P7" s="169"/>
      <c r="Q7" s="169"/>
      <c r="R7" s="169"/>
      <c r="S7" s="169">
        <v>1</v>
      </c>
      <c r="T7" s="238">
        <v>9</v>
      </c>
      <c r="U7" s="171"/>
      <c r="V7" s="169">
        <v>1</v>
      </c>
      <c r="W7" s="169"/>
    </row>
    <row r="8" spans="1:23" s="48" customFormat="1" ht="18" customHeight="1" x14ac:dyDescent="0.2">
      <c r="A8" s="169">
        <v>3</v>
      </c>
      <c r="B8" s="191" t="s">
        <v>26</v>
      </c>
      <c r="C8" s="192">
        <v>7279</v>
      </c>
      <c r="D8" s="237">
        <v>16</v>
      </c>
      <c r="E8" s="169"/>
      <c r="F8" s="169">
        <v>1</v>
      </c>
      <c r="G8" s="169"/>
      <c r="H8" s="169"/>
      <c r="I8" s="169"/>
      <c r="J8" s="169">
        <v>1</v>
      </c>
      <c r="K8" s="169"/>
      <c r="L8" s="238">
        <v>6</v>
      </c>
      <c r="M8" s="169"/>
      <c r="N8" s="169">
        <v>1</v>
      </c>
      <c r="O8" s="169"/>
      <c r="P8" s="169"/>
      <c r="Q8" s="169"/>
      <c r="R8" s="169"/>
      <c r="S8" s="169">
        <v>1</v>
      </c>
      <c r="T8" s="238">
        <v>6</v>
      </c>
      <c r="U8" s="171"/>
      <c r="V8" s="169"/>
      <c r="W8" s="169"/>
    </row>
    <row r="9" spans="1:23" s="48" customFormat="1" ht="18" customHeight="1" x14ac:dyDescent="0.2">
      <c r="A9" s="169">
        <v>4</v>
      </c>
      <c r="B9" s="191" t="s">
        <v>24</v>
      </c>
      <c r="C9" s="192">
        <v>5565</v>
      </c>
      <c r="D9" s="237">
        <v>15</v>
      </c>
      <c r="E9" s="169">
        <v>1</v>
      </c>
      <c r="F9" s="169">
        <v>2</v>
      </c>
      <c r="G9" s="169">
        <v>1</v>
      </c>
      <c r="H9" s="169"/>
      <c r="I9" s="169"/>
      <c r="J9" s="169">
        <v>2</v>
      </c>
      <c r="K9" s="169"/>
      <c r="L9" s="238">
        <v>3</v>
      </c>
      <c r="M9" s="169"/>
      <c r="N9" s="169"/>
      <c r="O9" s="169"/>
      <c r="P9" s="169"/>
      <c r="Q9" s="169"/>
      <c r="R9" s="169"/>
      <c r="S9" s="169"/>
      <c r="T9" s="238">
        <v>6</v>
      </c>
      <c r="U9" s="171"/>
      <c r="V9" s="169"/>
      <c r="W9" s="169">
        <v>1</v>
      </c>
    </row>
    <row r="10" spans="1:23" s="48" customFormat="1" ht="18" customHeight="1" x14ac:dyDescent="0.2">
      <c r="A10" s="169">
        <v>5</v>
      </c>
      <c r="B10" s="191" t="s">
        <v>27</v>
      </c>
      <c r="C10" s="192">
        <v>6135</v>
      </c>
      <c r="D10" s="237">
        <v>7</v>
      </c>
      <c r="E10" s="169"/>
      <c r="F10" s="169"/>
      <c r="G10" s="169"/>
      <c r="H10" s="169"/>
      <c r="I10" s="169"/>
      <c r="J10" s="169"/>
      <c r="K10" s="169"/>
      <c r="L10" s="238">
        <v>2</v>
      </c>
      <c r="M10" s="169">
        <v>1</v>
      </c>
      <c r="N10" s="169"/>
      <c r="O10" s="169"/>
      <c r="P10" s="169"/>
      <c r="Q10" s="169"/>
      <c r="R10" s="169"/>
      <c r="S10" s="169">
        <v>2</v>
      </c>
      <c r="T10" s="238">
        <v>2</v>
      </c>
      <c r="U10" s="171"/>
      <c r="V10" s="169"/>
      <c r="W10" s="169"/>
    </row>
    <row r="11" spans="1:23" s="48" customFormat="1" ht="18" customHeight="1" x14ac:dyDescent="0.2">
      <c r="A11" s="169">
        <v>6</v>
      </c>
      <c r="B11" s="191" t="s">
        <v>29</v>
      </c>
      <c r="C11" s="192">
        <v>7155</v>
      </c>
      <c r="D11" s="237">
        <v>8</v>
      </c>
      <c r="E11" s="169"/>
      <c r="F11" s="169">
        <v>1</v>
      </c>
      <c r="G11" s="169"/>
      <c r="H11" s="169"/>
      <c r="I11" s="169"/>
      <c r="J11" s="169"/>
      <c r="K11" s="169"/>
      <c r="L11" s="238">
        <v>3</v>
      </c>
      <c r="M11" s="169"/>
      <c r="N11" s="169">
        <v>2</v>
      </c>
      <c r="O11" s="169"/>
      <c r="P11" s="169"/>
      <c r="Q11" s="169"/>
      <c r="R11" s="169">
        <v>1</v>
      </c>
      <c r="S11" s="169"/>
      <c r="T11" s="238">
        <v>1</v>
      </c>
      <c r="U11" s="171"/>
      <c r="V11" s="169"/>
      <c r="W11" s="169"/>
    </row>
    <row r="12" spans="1:23" s="48" customFormat="1" ht="18" customHeight="1" x14ac:dyDescent="0.2">
      <c r="A12" s="169">
        <v>7</v>
      </c>
      <c r="B12" s="191" t="s">
        <v>113</v>
      </c>
      <c r="C12" s="192">
        <v>8423</v>
      </c>
      <c r="D12" s="237">
        <v>21</v>
      </c>
      <c r="E12" s="169">
        <v>1</v>
      </c>
      <c r="F12" s="169">
        <v>1</v>
      </c>
      <c r="G12" s="169"/>
      <c r="H12" s="169"/>
      <c r="I12" s="169"/>
      <c r="J12" s="169"/>
      <c r="K12" s="169"/>
      <c r="L12" s="238">
        <v>9</v>
      </c>
      <c r="M12" s="169"/>
      <c r="N12" s="169">
        <v>4</v>
      </c>
      <c r="O12" s="169"/>
      <c r="P12" s="169"/>
      <c r="Q12" s="169"/>
      <c r="R12" s="169"/>
      <c r="S12" s="169"/>
      <c r="T12" s="238">
        <v>6</v>
      </c>
      <c r="U12" s="171"/>
      <c r="V12" s="169">
        <v>1</v>
      </c>
      <c r="W12" s="169"/>
    </row>
    <row r="13" spans="1:23" s="48" customFormat="1" ht="18" customHeight="1" x14ac:dyDescent="0.2">
      <c r="A13" s="169">
        <v>8</v>
      </c>
      <c r="B13" s="191" t="s">
        <v>31</v>
      </c>
      <c r="C13" s="192">
        <v>5630</v>
      </c>
      <c r="D13" s="237">
        <v>10</v>
      </c>
      <c r="E13" s="169"/>
      <c r="F13" s="169">
        <v>1</v>
      </c>
      <c r="G13" s="169"/>
      <c r="H13" s="169"/>
      <c r="I13" s="169"/>
      <c r="J13" s="169"/>
      <c r="K13" s="169"/>
      <c r="L13" s="238">
        <v>3</v>
      </c>
      <c r="M13" s="169"/>
      <c r="N13" s="169">
        <v>2</v>
      </c>
      <c r="O13" s="169"/>
      <c r="P13" s="169"/>
      <c r="Q13" s="169"/>
      <c r="R13" s="169"/>
      <c r="S13" s="169"/>
      <c r="T13" s="238">
        <v>4</v>
      </c>
      <c r="U13" s="171"/>
      <c r="V13" s="169"/>
      <c r="W13" s="169"/>
    </row>
    <row r="14" spans="1:23" s="37" customFormat="1" ht="18" customHeight="1" outlineLevel="1" x14ac:dyDescent="0.2">
      <c r="A14" s="169">
        <v>9</v>
      </c>
      <c r="B14" s="191" t="s">
        <v>23</v>
      </c>
      <c r="C14" s="192">
        <v>3888</v>
      </c>
      <c r="D14" s="237">
        <v>5</v>
      </c>
      <c r="E14" s="169"/>
      <c r="F14" s="169"/>
      <c r="G14" s="169"/>
      <c r="H14" s="169"/>
      <c r="I14" s="169"/>
      <c r="J14" s="169"/>
      <c r="K14" s="169"/>
      <c r="L14" s="238">
        <v>2</v>
      </c>
      <c r="M14" s="169"/>
      <c r="N14" s="169"/>
      <c r="O14" s="169"/>
      <c r="P14" s="169"/>
      <c r="Q14" s="169"/>
      <c r="R14" s="169"/>
      <c r="S14" s="169"/>
      <c r="T14" s="238">
        <v>3</v>
      </c>
      <c r="U14" s="171"/>
      <c r="V14" s="169"/>
      <c r="W14" s="169"/>
    </row>
    <row r="15" spans="1:23" s="48" customFormat="1" ht="18" customHeight="1" x14ac:dyDescent="0.2">
      <c r="A15" s="169">
        <v>10</v>
      </c>
      <c r="B15" s="191" t="s">
        <v>25</v>
      </c>
      <c r="C15" s="192">
        <v>5966</v>
      </c>
      <c r="D15" s="237">
        <v>17</v>
      </c>
      <c r="E15" s="169"/>
      <c r="F15" s="169">
        <v>2</v>
      </c>
      <c r="G15" s="169"/>
      <c r="H15" s="169"/>
      <c r="I15" s="169"/>
      <c r="J15" s="169"/>
      <c r="K15" s="169"/>
      <c r="L15" s="238">
        <v>8</v>
      </c>
      <c r="M15" s="169">
        <v>2</v>
      </c>
      <c r="N15" s="169">
        <v>2</v>
      </c>
      <c r="O15" s="169"/>
      <c r="P15" s="169"/>
      <c r="Q15" s="169"/>
      <c r="R15" s="169"/>
      <c r="S15" s="169"/>
      <c r="T15" s="238">
        <v>2</v>
      </c>
      <c r="U15" s="171">
        <v>1</v>
      </c>
      <c r="V15" s="169"/>
      <c r="W15" s="169"/>
    </row>
    <row r="16" spans="1:23" s="48" customFormat="1" ht="18" customHeight="1" x14ac:dyDescent="0.2">
      <c r="A16" s="193" t="s">
        <v>78</v>
      </c>
      <c r="B16" s="194" t="s">
        <v>32</v>
      </c>
      <c r="C16" s="195">
        <v>77137</v>
      </c>
      <c r="D16" s="237">
        <v>138</v>
      </c>
      <c r="E16" s="196">
        <v>3</v>
      </c>
      <c r="F16" s="196">
        <v>14</v>
      </c>
      <c r="G16" s="196">
        <v>1</v>
      </c>
      <c r="H16" s="196">
        <v>1</v>
      </c>
      <c r="I16" s="196">
        <v>0</v>
      </c>
      <c r="J16" s="196">
        <v>3</v>
      </c>
      <c r="K16" s="196">
        <v>0</v>
      </c>
      <c r="L16" s="196">
        <v>52</v>
      </c>
      <c r="M16" s="196">
        <v>4</v>
      </c>
      <c r="N16" s="196">
        <v>13</v>
      </c>
      <c r="O16" s="196">
        <v>0</v>
      </c>
      <c r="P16" s="196">
        <v>0</v>
      </c>
      <c r="Q16" s="196">
        <v>0</v>
      </c>
      <c r="R16" s="196">
        <v>1</v>
      </c>
      <c r="S16" s="196">
        <v>4</v>
      </c>
      <c r="T16" s="196">
        <v>41</v>
      </c>
      <c r="U16" s="196">
        <v>1</v>
      </c>
      <c r="V16" s="196">
        <v>2</v>
      </c>
      <c r="W16" s="196">
        <v>1</v>
      </c>
    </row>
    <row r="17" spans="1:23" s="48" customFormat="1" ht="18" customHeight="1" x14ac:dyDescent="0.2">
      <c r="A17" s="169">
        <v>11</v>
      </c>
      <c r="B17" s="191" t="s">
        <v>86</v>
      </c>
      <c r="C17" s="192">
        <v>38763</v>
      </c>
      <c r="D17" s="237">
        <v>49</v>
      </c>
      <c r="E17" s="169">
        <v>2</v>
      </c>
      <c r="F17" s="169">
        <v>9</v>
      </c>
      <c r="G17" s="169"/>
      <c r="H17" s="169">
        <v>1</v>
      </c>
      <c r="I17" s="169"/>
      <c r="J17" s="169"/>
      <c r="K17" s="169"/>
      <c r="L17" s="238">
        <v>16</v>
      </c>
      <c r="M17" s="169">
        <v>4</v>
      </c>
      <c r="N17" s="169">
        <v>5</v>
      </c>
      <c r="O17" s="169"/>
      <c r="P17" s="169">
        <v>1</v>
      </c>
      <c r="Q17" s="169">
        <v>1</v>
      </c>
      <c r="R17" s="169"/>
      <c r="S17" s="169">
        <v>2</v>
      </c>
      <c r="T17" s="238">
        <v>7</v>
      </c>
      <c r="U17" s="171">
        <v>1</v>
      </c>
      <c r="V17" s="169"/>
      <c r="W17" s="169">
        <v>1</v>
      </c>
    </row>
    <row r="18" spans="1:23" s="48" customFormat="1" ht="34.5" customHeight="1" x14ac:dyDescent="0.2">
      <c r="A18" s="328" t="s">
        <v>142</v>
      </c>
      <c r="B18" s="328"/>
      <c r="C18" s="195">
        <v>115900</v>
      </c>
      <c r="D18" s="237">
        <v>187</v>
      </c>
      <c r="E18" s="193">
        <v>5</v>
      </c>
      <c r="F18" s="193">
        <v>23</v>
      </c>
      <c r="G18" s="193">
        <v>1</v>
      </c>
      <c r="H18" s="193">
        <v>2</v>
      </c>
      <c r="I18" s="193">
        <v>0</v>
      </c>
      <c r="J18" s="193">
        <v>3</v>
      </c>
      <c r="K18" s="193">
        <v>0</v>
      </c>
      <c r="L18" s="197">
        <v>68</v>
      </c>
      <c r="M18" s="193">
        <v>8</v>
      </c>
      <c r="N18" s="193">
        <v>18</v>
      </c>
      <c r="O18" s="193">
        <v>0</v>
      </c>
      <c r="P18" s="193">
        <v>1</v>
      </c>
      <c r="Q18" s="193">
        <v>1</v>
      </c>
      <c r="R18" s="193">
        <v>1</v>
      </c>
      <c r="S18" s="193">
        <v>6</v>
      </c>
      <c r="T18" s="198">
        <v>48</v>
      </c>
      <c r="U18" s="198">
        <v>2</v>
      </c>
      <c r="V18" s="193">
        <v>2</v>
      </c>
      <c r="W18" s="193">
        <v>2</v>
      </c>
    </row>
    <row r="19" spans="1:23" s="48" customFormat="1" x14ac:dyDescent="0.2">
      <c r="A19" s="334" t="s">
        <v>79</v>
      </c>
      <c r="B19" s="334"/>
      <c r="C19" s="334"/>
      <c r="D19" s="139">
        <v>1</v>
      </c>
      <c r="E19" s="139">
        <v>2.6737967914438502E-2</v>
      </c>
      <c r="F19" s="139">
        <v>0.12299465240641712</v>
      </c>
      <c r="G19" s="139">
        <v>5.3475935828877002E-3</v>
      </c>
      <c r="H19" s="139">
        <v>1.06951871657754E-2</v>
      </c>
      <c r="I19" s="139">
        <v>0</v>
      </c>
      <c r="J19" s="139">
        <v>1.6042780748663103E-2</v>
      </c>
      <c r="K19" s="139">
        <v>0</v>
      </c>
      <c r="L19" s="140">
        <v>0.36363636363636365</v>
      </c>
      <c r="M19" s="139">
        <v>4.2780748663101602E-2</v>
      </c>
      <c r="N19" s="139">
        <v>9.6256684491978606E-2</v>
      </c>
      <c r="O19" s="139">
        <v>0</v>
      </c>
      <c r="P19" s="139">
        <v>5.3475935828877002E-3</v>
      </c>
      <c r="Q19" s="139">
        <v>5.3475935828877002E-3</v>
      </c>
      <c r="R19" s="139">
        <v>5.3475935828877002E-3</v>
      </c>
      <c r="S19" s="139">
        <v>3.2085561497326207E-2</v>
      </c>
      <c r="T19" s="141">
        <v>0.25668449197860965</v>
      </c>
      <c r="U19" s="141">
        <v>1.06951871657754E-2</v>
      </c>
      <c r="V19" s="139">
        <v>1.06951871657754E-2</v>
      </c>
      <c r="W19" s="139">
        <v>1.06951871657754E-2</v>
      </c>
    </row>
    <row r="20" spans="1:23" s="48" customFormat="1" x14ac:dyDescent="0.2">
      <c r="A20" s="334" t="s">
        <v>89</v>
      </c>
      <c r="B20" s="334"/>
      <c r="C20" s="334"/>
      <c r="D20" s="142">
        <v>648.93001380500425</v>
      </c>
      <c r="E20" s="142">
        <v>17.351069887834338</v>
      </c>
      <c r="F20" s="142">
        <v>79.814921484037953</v>
      </c>
      <c r="G20" s="142">
        <v>3.4702139775668681</v>
      </c>
      <c r="H20" s="142">
        <v>6.9404279551337362</v>
      </c>
      <c r="I20" s="142">
        <v>0</v>
      </c>
      <c r="J20" s="142">
        <v>10.410641932700603</v>
      </c>
      <c r="K20" s="142">
        <v>0</v>
      </c>
      <c r="L20" s="142">
        <v>235.97455047454702</v>
      </c>
      <c r="M20" s="142">
        <v>27.761711820534945</v>
      </c>
      <c r="N20" s="142">
        <v>62.463851596203618</v>
      </c>
      <c r="O20" s="142">
        <v>0</v>
      </c>
      <c r="P20" s="142">
        <v>3.4702139775668681</v>
      </c>
      <c r="Q20" s="142">
        <v>3.4702139775668681</v>
      </c>
      <c r="R20" s="142">
        <v>3.4702139775668681</v>
      </c>
      <c r="S20" s="142">
        <v>20.821283865401206</v>
      </c>
      <c r="T20" s="142">
        <v>166.57027092320965</v>
      </c>
      <c r="U20" s="142">
        <v>6.9404279551337362</v>
      </c>
      <c r="V20" s="142">
        <v>6.9404279551337362</v>
      </c>
      <c r="W20" s="142" t="s">
        <v>121</v>
      </c>
    </row>
    <row r="21" spans="1:23" s="48" customFormat="1" x14ac:dyDescent="0.2">
      <c r="A21" s="334" t="s">
        <v>144</v>
      </c>
      <c r="B21" s="334"/>
      <c r="C21" s="334"/>
      <c r="D21" s="142">
        <v>606.57830049120162</v>
      </c>
      <c r="E21" s="142">
        <v>13.25854208723938</v>
      </c>
      <c r="F21" s="142">
        <v>59.663439392577217</v>
      </c>
      <c r="G21" s="142">
        <v>0</v>
      </c>
      <c r="H21" s="142">
        <v>9.9439065654295362</v>
      </c>
      <c r="I21" s="142">
        <v>0</v>
      </c>
      <c r="J21" s="142">
        <v>13.25854208723938</v>
      </c>
      <c r="K21" s="142">
        <v>0</v>
      </c>
      <c r="L21" s="142">
        <v>218.76594443944978</v>
      </c>
      <c r="M21" s="142">
        <v>53.034168348957522</v>
      </c>
      <c r="N21" s="142">
        <v>46.40489730533784</v>
      </c>
      <c r="O21" s="142">
        <v>0</v>
      </c>
      <c r="P21" s="142">
        <v>0</v>
      </c>
      <c r="Q21" s="142">
        <v>3.3146355218098451</v>
      </c>
      <c r="R21" s="142">
        <v>0</v>
      </c>
      <c r="S21" s="142">
        <v>13.25854208723938</v>
      </c>
      <c r="T21" s="142">
        <v>175.6756826559218</v>
      </c>
      <c r="U21" s="142">
        <v>0</v>
      </c>
      <c r="V21" s="142">
        <v>3.3146355218098451</v>
      </c>
      <c r="W21" s="142">
        <v>3.3146355218098451</v>
      </c>
    </row>
    <row r="22" spans="1:23" s="48" customFormat="1" x14ac:dyDescent="0.2">
      <c r="A22" s="334" t="s">
        <v>132</v>
      </c>
      <c r="B22" s="334"/>
      <c r="C22" s="334"/>
      <c r="D22" s="155">
        <v>6.9820686429940935</v>
      </c>
      <c r="E22" s="155">
        <v>30.867102684945962</v>
      </c>
      <c r="F22" s="155">
        <v>33.775260522389175</v>
      </c>
      <c r="G22" s="155">
        <v>100</v>
      </c>
      <c r="H22" s="155">
        <v>-30.204211901362143</v>
      </c>
      <c r="I22" s="155"/>
      <c r="J22" s="155">
        <v>-21.47973838903242</v>
      </c>
      <c r="K22" s="155"/>
      <c r="L22" s="155">
        <v>7.8662179706221451</v>
      </c>
      <c r="M22" s="155">
        <v>-47.653158926021604</v>
      </c>
      <c r="N22" s="155">
        <v>34.60616276165868</v>
      </c>
      <c r="O22" s="155"/>
      <c r="P22" s="155">
        <v>100</v>
      </c>
      <c r="Q22" s="155">
        <v>4.6936821479567925</v>
      </c>
      <c r="R22" s="155">
        <v>100</v>
      </c>
      <c r="S22" s="155">
        <v>57.04052322193516</v>
      </c>
      <c r="T22" s="155">
        <v>-5.1830803188316139</v>
      </c>
      <c r="U22" s="155">
        <v>100</v>
      </c>
      <c r="V22" s="155">
        <v>109.38736429591359</v>
      </c>
      <c r="W22" s="155">
        <v>100</v>
      </c>
    </row>
    <row r="23" spans="1:23" s="48" customFormat="1" x14ac:dyDescent="0.2">
      <c r="A23" s="334" t="s">
        <v>145</v>
      </c>
      <c r="B23" s="334"/>
      <c r="C23" s="334" t="s">
        <v>90</v>
      </c>
      <c r="D23" s="143">
        <v>183</v>
      </c>
      <c r="E23" s="143">
        <v>4</v>
      </c>
      <c r="F23" s="143">
        <v>18</v>
      </c>
      <c r="G23" s="143">
        <v>0</v>
      </c>
      <c r="H23" s="143">
        <v>3</v>
      </c>
      <c r="I23" s="143">
        <v>0</v>
      </c>
      <c r="J23" s="143">
        <v>4</v>
      </c>
      <c r="K23" s="143">
        <v>0</v>
      </c>
      <c r="L23" s="143">
        <v>66</v>
      </c>
      <c r="M23" s="143">
        <v>16</v>
      </c>
      <c r="N23" s="143">
        <v>14</v>
      </c>
      <c r="O23" s="143">
        <v>0</v>
      </c>
      <c r="P23" s="143">
        <v>0</v>
      </c>
      <c r="Q23" s="143">
        <v>1</v>
      </c>
      <c r="R23" s="143">
        <v>0</v>
      </c>
      <c r="S23" s="143">
        <v>4</v>
      </c>
      <c r="T23" s="143">
        <v>53</v>
      </c>
      <c r="U23" s="143">
        <v>0</v>
      </c>
      <c r="V23" s="143">
        <v>1</v>
      </c>
      <c r="W23" s="143">
        <v>1</v>
      </c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V1"/>
    <mergeCell ref="A2:V2"/>
    <mergeCell ref="A4:A5"/>
    <mergeCell ref="B4:B5"/>
    <mergeCell ref="D4:D5"/>
    <mergeCell ref="C4:C5"/>
  </mergeCells>
  <conditionalFormatting sqref="D22:W22">
    <cfRule type="cellIs" dxfId="59" priority="62" operator="lessThan">
      <formula>0</formula>
    </cfRule>
    <cfRule type="cellIs" dxfId="58" priority="63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'2024'!$L$8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'2024'!$L$10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'2024'!$L$18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'2024'!$L$7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'2024'!$L$9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'2024'!$L$11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'2024'!$L$12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'2024'!$L$13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'2024'!$L$14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'2024'!$L$15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'2024'!$L$16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'2024'!$L$19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zoomScale="70" zoomScaleNormal="70" zoomScaleSheetLayoutView="55" workbookViewId="0">
      <selection activeCell="U30" sqref="U30"/>
    </sheetView>
  </sheetViews>
  <sheetFormatPr defaultRowHeight="12.75" x14ac:dyDescent="0.2"/>
  <cols>
    <col min="1" max="1" width="4.42578125" style="150" customWidth="1"/>
    <col min="2" max="2" width="17.28515625" style="150" customWidth="1"/>
    <col min="3" max="4" width="7.85546875" style="150" customWidth="1"/>
    <col min="5" max="5" width="5.85546875" style="150" bestFit="1" customWidth="1"/>
    <col min="6" max="6" width="8.28515625" style="150" bestFit="1" customWidth="1"/>
    <col min="7" max="7" width="8.140625" style="150" bestFit="1" customWidth="1"/>
    <col min="8" max="8" width="7.7109375" style="150" bestFit="1" customWidth="1"/>
    <col min="9" max="9" width="7.5703125" style="150" bestFit="1" customWidth="1"/>
    <col min="10" max="10" width="8.28515625" style="150" bestFit="1" customWidth="1"/>
    <col min="11" max="11" width="8.28515625" style="150" customWidth="1"/>
    <col min="12" max="12" width="6.85546875" style="150" bestFit="1" customWidth="1"/>
    <col min="13" max="13" width="7.7109375" style="150" bestFit="1" customWidth="1"/>
    <col min="14" max="14" width="8.28515625" style="150" bestFit="1" customWidth="1"/>
    <col min="15" max="15" width="7.85546875" style="150" bestFit="1" customWidth="1"/>
    <col min="16" max="16" width="8.85546875" style="150" bestFit="1" customWidth="1"/>
    <col min="17" max="17" width="8.28515625" style="150" bestFit="1" customWidth="1"/>
    <col min="18" max="18" width="8.42578125" style="150" bestFit="1" customWidth="1"/>
    <col min="19" max="19" width="8.28515625" style="150" bestFit="1" customWidth="1"/>
    <col min="20" max="20" width="8" style="150" bestFit="1" customWidth="1"/>
    <col min="21" max="21" width="6.28515625" style="150" bestFit="1" customWidth="1"/>
    <col min="22" max="22" width="5.85546875" style="150" bestFit="1" customWidth="1"/>
    <col min="23" max="23" width="6" style="150" customWidth="1"/>
    <col min="24" max="16384" width="9.140625" style="150"/>
  </cols>
  <sheetData>
    <row r="1" spans="1:23" ht="13.5" x14ac:dyDescent="0.25">
      <c r="A1" s="339" t="s">
        <v>114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3" x14ac:dyDescent="0.2">
      <c r="A2" s="340" t="s">
        <v>139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1:23" x14ac:dyDescent="0.2">
      <c r="A3" s="149"/>
      <c r="B3" s="341" t="s">
        <v>91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1:23" ht="123.75" x14ac:dyDescent="0.2">
      <c r="A4" s="331" t="s">
        <v>35</v>
      </c>
      <c r="B4" s="331" t="s">
        <v>36</v>
      </c>
      <c r="C4" s="342" t="s">
        <v>122</v>
      </c>
      <c r="D4" s="332" t="s">
        <v>37</v>
      </c>
      <c r="E4" s="181" t="s">
        <v>38</v>
      </c>
      <c r="F4" s="181" t="s">
        <v>39</v>
      </c>
      <c r="G4" s="181" t="s">
        <v>40</v>
      </c>
      <c r="H4" s="181" t="s">
        <v>41</v>
      </c>
      <c r="I4" s="181" t="s">
        <v>42</v>
      </c>
      <c r="J4" s="181" t="s">
        <v>43</v>
      </c>
      <c r="K4" s="181" t="s">
        <v>120</v>
      </c>
      <c r="L4" s="232" t="s">
        <v>44</v>
      </c>
      <c r="M4" s="181" t="s">
        <v>45</v>
      </c>
      <c r="N4" s="181" t="s">
        <v>46</v>
      </c>
      <c r="O4" s="181" t="s">
        <v>47</v>
      </c>
      <c r="P4" s="181" t="s">
        <v>48</v>
      </c>
      <c r="Q4" s="181" t="s">
        <v>49</v>
      </c>
      <c r="R4" s="181" t="s">
        <v>52</v>
      </c>
      <c r="S4" s="181" t="s">
        <v>53</v>
      </c>
      <c r="T4" s="235" t="s">
        <v>54</v>
      </c>
      <c r="U4" s="180" t="s">
        <v>55</v>
      </c>
      <c r="V4" s="181" t="s">
        <v>56</v>
      </c>
      <c r="W4" s="182" t="s">
        <v>57</v>
      </c>
    </row>
    <row r="5" spans="1:23" ht="25.5" x14ac:dyDescent="0.2">
      <c r="A5" s="331"/>
      <c r="B5" s="331"/>
      <c r="C5" s="343"/>
      <c r="D5" s="332"/>
      <c r="E5" s="173" t="s">
        <v>58</v>
      </c>
      <c r="F5" s="173" t="s">
        <v>59</v>
      </c>
      <c r="G5" s="173" t="s">
        <v>60</v>
      </c>
      <c r="H5" s="173" t="s">
        <v>61</v>
      </c>
      <c r="I5" s="173" t="s">
        <v>62</v>
      </c>
      <c r="J5" s="173" t="s">
        <v>63</v>
      </c>
      <c r="K5" s="177" t="s">
        <v>119</v>
      </c>
      <c r="L5" s="233" t="s">
        <v>64</v>
      </c>
      <c r="M5" s="173" t="s">
        <v>65</v>
      </c>
      <c r="N5" s="173" t="s">
        <v>66</v>
      </c>
      <c r="O5" s="173" t="s">
        <v>67</v>
      </c>
      <c r="P5" s="173" t="s">
        <v>68</v>
      </c>
      <c r="Q5" s="173" t="s">
        <v>69</v>
      </c>
      <c r="R5" s="173" t="s">
        <v>72</v>
      </c>
      <c r="S5" s="173" t="s">
        <v>73</v>
      </c>
      <c r="T5" s="233" t="s">
        <v>74</v>
      </c>
      <c r="U5" s="173" t="s">
        <v>85</v>
      </c>
      <c r="V5" s="173" t="s">
        <v>76</v>
      </c>
      <c r="W5" s="177" t="s">
        <v>77</v>
      </c>
    </row>
    <row r="6" spans="1:23" ht="18.75" customHeight="1" x14ac:dyDescent="0.2">
      <c r="A6" s="169">
        <v>1</v>
      </c>
      <c r="B6" s="199" t="s">
        <v>28</v>
      </c>
      <c r="C6" s="200">
        <v>9750</v>
      </c>
      <c r="D6" s="236">
        <v>330.00845128205123</v>
      </c>
      <c r="E6" s="175">
        <v>0</v>
      </c>
      <c r="F6" s="175">
        <v>41.251056410256403</v>
      </c>
      <c r="G6" s="175">
        <v>0</v>
      </c>
      <c r="H6" s="175">
        <v>0</v>
      </c>
      <c r="I6" s="175">
        <v>0</v>
      </c>
      <c r="J6" s="175">
        <v>0</v>
      </c>
      <c r="K6" s="175"/>
      <c r="L6" s="234">
        <v>206.25528205128205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234">
        <v>82.502112820512806</v>
      </c>
      <c r="U6" s="175">
        <v>0</v>
      </c>
      <c r="V6" s="175">
        <v>0</v>
      </c>
      <c r="W6" s="175">
        <v>0</v>
      </c>
    </row>
    <row r="7" spans="1:23" ht="18.75" customHeight="1" x14ac:dyDescent="0.2">
      <c r="A7" s="169">
        <v>2</v>
      </c>
      <c r="B7" s="199" t="s">
        <v>22</v>
      </c>
      <c r="C7" s="200">
        <v>17346</v>
      </c>
      <c r="D7" s="236">
        <v>718.79002651908218</v>
      </c>
      <c r="E7" s="175">
        <v>23.186775049002648</v>
      </c>
      <c r="F7" s="175">
        <v>115.93387524501325</v>
      </c>
      <c r="G7" s="175">
        <v>0</v>
      </c>
      <c r="H7" s="175">
        <v>23.186775049002648</v>
      </c>
      <c r="I7" s="175">
        <v>0</v>
      </c>
      <c r="J7" s="175">
        <v>0</v>
      </c>
      <c r="K7" s="175"/>
      <c r="L7" s="234">
        <v>255.05452553902913</v>
      </c>
      <c r="M7" s="175">
        <v>23.186775049002648</v>
      </c>
      <c r="N7" s="175">
        <v>46.373550098005296</v>
      </c>
      <c r="O7" s="175">
        <v>0</v>
      </c>
      <c r="P7" s="175">
        <v>0</v>
      </c>
      <c r="Q7" s="175">
        <v>0</v>
      </c>
      <c r="R7" s="175">
        <v>0</v>
      </c>
      <c r="S7" s="175">
        <v>23.186775049002648</v>
      </c>
      <c r="T7" s="234">
        <v>208.68097544102386</v>
      </c>
      <c r="U7" s="175">
        <v>0</v>
      </c>
      <c r="V7" s="175">
        <v>23.186775049002648</v>
      </c>
      <c r="W7" s="175">
        <v>0</v>
      </c>
    </row>
    <row r="8" spans="1:23" ht="18.75" customHeight="1" x14ac:dyDescent="0.2">
      <c r="A8" s="169">
        <v>3</v>
      </c>
      <c r="B8" s="199" t="s">
        <v>26</v>
      </c>
      <c r="C8" s="200">
        <v>7279</v>
      </c>
      <c r="D8" s="236">
        <v>884.07264734166779</v>
      </c>
      <c r="E8" s="175">
        <v>0</v>
      </c>
      <c r="F8" s="175">
        <v>55.254540458854237</v>
      </c>
      <c r="G8" s="175">
        <v>0</v>
      </c>
      <c r="H8" s="175">
        <v>0</v>
      </c>
      <c r="I8" s="175">
        <v>0</v>
      </c>
      <c r="J8" s="175">
        <v>55.254540458854237</v>
      </c>
      <c r="K8" s="175"/>
      <c r="L8" s="234">
        <v>331.52724275312539</v>
      </c>
      <c r="M8" s="175">
        <v>0</v>
      </c>
      <c r="N8" s="175">
        <v>55.254540458854237</v>
      </c>
      <c r="O8" s="175">
        <v>0</v>
      </c>
      <c r="P8" s="175">
        <v>0</v>
      </c>
      <c r="Q8" s="175">
        <v>0</v>
      </c>
      <c r="R8" s="175">
        <v>0</v>
      </c>
      <c r="S8" s="175">
        <v>55.254540458854237</v>
      </c>
      <c r="T8" s="234">
        <v>331.52724275312539</v>
      </c>
      <c r="U8" s="175">
        <v>0</v>
      </c>
      <c r="V8" s="175">
        <v>0</v>
      </c>
      <c r="W8" s="175">
        <v>0</v>
      </c>
    </row>
    <row r="9" spans="1:23" ht="18.75" customHeight="1" x14ac:dyDescent="0.2">
      <c r="A9" s="169">
        <v>4</v>
      </c>
      <c r="B9" s="199" t="s">
        <v>24</v>
      </c>
      <c r="C9" s="200">
        <v>5565</v>
      </c>
      <c r="D9" s="236">
        <v>1084.0911051212938</v>
      </c>
      <c r="E9" s="175">
        <v>72.272740341419592</v>
      </c>
      <c r="F9" s="175">
        <v>144.54548068283918</v>
      </c>
      <c r="G9" s="175">
        <v>72.272740341419592</v>
      </c>
      <c r="H9" s="175">
        <v>0</v>
      </c>
      <c r="I9" s="175">
        <v>0</v>
      </c>
      <c r="J9" s="175">
        <v>144.54548068283918</v>
      </c>
      <c r="K9" s="175"/>
      <c r="L9" s="234">
        <v>216.81822102425878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234">
        <v>433.63644204851755</v>
      </c>
      <c r="U9" s="175">
        <v>0</v>
      </c>
      <c r="V9" s="175">
        <v>0</v>
      </c>
      <c r="W9" s="175">
        <v>72.272740341419592</v>
      </c>
    </row>
    <row r="10" spans="1:23" ht="18.75" customHeight="1" x14ac:dyDescent="0.2">
      <c r="A10" s="169">
        <v>5</v>
      </c>
      <c r="B10" s="199" t="s">
        <v>27</v>
      </c>
      <c r="C10" s="200">
        <v>6135</v>
      </c>
      <c r="D10" s="236">
        <v>458.9053952730236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/>
      <c r="L10" s="234">
        <v>131.11582722086388</v>
      </c>
      <c r="M10" s="175">
        <v>65.557913610431939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131.11582722086388</v>
      </c>
      <c r="T10" s="234">
        <v>131.11582722086388</v>
      </c>
      <c r="U10" s="175">
        <v>0</v>
      </c>
      <c r="V10" s="175">
        <v>0</v>
      </c>
      <c r="W10" s="175">
        <v>0</v>
      </c>
    </row>
    <row r="11" spans="1:23" ht="18.75" customHeight="1" x14ac:dyDescent="0.2">
      <c r="A11" s="169">
        <v>6</v>
      </c>
      <c r="B11" s="199" t="s">
        <v>29</v>
      </c>
      <c r="C11" s="200">
        <v>7155</v>
      </c>
      <c r="D11" s="236">
        <v>449.69705101327742</v>
      </c>
      <c r="E11" s="175">
        <v>0</v>
      </c>
      <c r="F11" s="175">
        <v>56.212131376659677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234">
        <v>168.63639412997901</v>
      </c>
      <c r="M11" s="175">
        <v>0</v>
      </c>
      <c r="N11" s="175">
        <v>112.42426275331935</v>
      </c>
      <c r="O11" s="175">
        <v>0</v>
      </c>
      <c r="P11" s="175">
        <v>0</v>
      </c>
      <c r="Q11" s="175">
        <v>0</v>
      </c>
      <c r="R11" s="175">
        <v>56.212131376659677</v>
      </c>
      <c r="S11" s="175">
        <v>0</v>
      </c>
      <c r="T11" s="234">
        <v>56.212131376659677</v>
      </c>
      <c r="U11" s="175">
        <v>0</v>
      </c>
      <c r="V11" s="175">
        <v>0</v>
      </c>
      <c r="W11" s="175">
        <v>0</v>
      </c>
    </row>
    <row r="12" spans="1:23" ht="18.75" customHeight="1" x14ac:dyDescent="0.2">
      <c r="A12" s="169">
        <v>7</v>
      </c>
      <c r="B12" s="199" t="s">
        <v>113</v>
      </c>
      <c r="C12" s="200">
        <v>8423</v>
      </c>
      <c r="D12" s="236">
        <v>1002.7488780719459</v>
      </c>
      <c r="E12" s="175">
        <v>47.749946574854562</v>
      </c>
      <c r="F12" s="175">
        <v>47.749946574854562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234">
        <v>429.74951917369106</v>
      </c>
      <c r="M12" s="175">
        <v>0</v>
      </c>
      <c r="N12" s="175">
        <v>190.99978629941825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234">
        <v>286.49967944912737</v>
      </c>
      <c r="U12" s="175">
        <v>0</v>
      </c>
      <c r="V12" s="175">
        <v>47.749946574854562</v>
      </c>
      <c r="W12" s="175">
        <v>0</v>
      </c>
    </row>
    <row r="13" spans="1:23" ht="18.75" customHeight="1" x14ac:dyDescent="0.2">
      <c r="A13" s="169">
        <v>8</v>
      </c>
      <c r="B13" s="202" t="s">
        <v>31</v>
      </c>
      <c r="C13" s="200">
        <v>5630</v>
      </c>
      <c r="D13" s="236">
        <v>714.38330373001781</v>
      </c>
      <c r="E13" s="175">
        <v>0</v>
      </c>
      <c r="F13" s="175">
        <v>71.438330373001776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234">
        <v>214.31499111900533</v>
      </c>
      <c r="M13" s="175">
        <v>0</v>
      </c>
      <c r="N13" s="175">
        <v>142.87666074600355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234">
        <v>285.7533214920071</v>
      </c>
      <c r="U13" s="175">
        <v>0</v>
      </c>
      <c r="V13" s="175">
        <v>0</v>
      </c>
      <c r="W13" s="175">
        <v>0</v>
      </c>
    </row>
    <row r="14" spans="1:23" ht="18.75" customHeight="1" x14ac:dyDescent="0.2">
      <c r="A14" s="169">
        <v>9</v>
      </c>
      <c r="B14" s="199" t="s">
        <v>23</v>
      </c>
      <c r="C14" s="200">
        <v>3888</v>
      </c>
      <c r="D14" s="236">
        <v>517.22968106995893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234">
        <v>206.89187242798357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234">
        <v>310.3378086419753</v>
      </c>
      <c r="U14" s="175">
        <v>0</v>
      </c>
      <c r="V14" s="175">
        <v>0</v>
      </c>
      <c r="W14" s="175">
        <v>0</v>
      </c>
    </row>
    <row r="15" spans="1:23" ht="18.75" customHeight="1" x14ac:dyDescent="0.2">
      <c r="A15" s="169">
        <v>10</v>
      </c>
      <c r="B15" s="199" t="s">
        <v>25</v>
      </c>
      <c r="C15" s="200">
        <v>5966</v>
      </c>
      <c r="D15" s="236">
        <v>1146.0547435467649</v>
      </c>
      <c r="E15" s="175">
        <v>0</v>
      </c>
      <c r="F15" s="175">
        <v>134.82996982903117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234">
        <v>539.31987931612468</v>
      </c>
      <c r="M15" s="175">
        <v>134.82996982903117</v>
      </c>
      <c r="N15" s="175">
        <v>134.82996982903117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234">
        <v>134.82996982903117</v>
      </c>
      <c r="U15" s="175">
        <v>67.414984914515586</v>
      </c>
      <c r="V15" s="175">
        <v>0</v>
      </c>
      <c r="W15" s="175">
        <v>0</v>
      </c>
    </row>
    <row r="16" spans="1:23" ht="18.75" customHeight="1" x14ac:dyDescent="0.2">
      <c r="A16" s="196" t="s">
        <v>78</v>
      </c>
      <c r="B16" s="203" t="s">
        <v>32</v>
      </c>
      <c r="C16" s="204">
        <v>77137</v>
      </c>
      <c r="D16" s="236">
        <v>719.54180743352742</v>
      </c>
      <c r="E16" s="201">
        <v>15.642213205076683</v>
      </c>
      <c r="F16" s="201">
        <v>72.996994957024512</v>
      </c>
      <c r="G16" s="201">
        <v>5.2140710683588933</v>
      </c>
      <c r="H16" s="201">
        <v>5.2140710683588933</v>
      </c>
      <c r="I16" s="201">
        <v>0</v>
      </c>
      <c r="J16" s="201">
        <v>15.642213205076683</v>
      </c>
      <c r="K16" s="201">
        <v>0</v>
      </c>
      <c r="L16" s="201">
        <v>271.13169555466249</v>
      </c>
      <c r="M16" s="201">
        <v>20.856284273435573</v>
      </c>
      <c r="N16" s="201">
        <v>67.782923888665621</v>
      </c>
      <c r="O16" s="201">
        <v>0</v>
      </c>
      <c r="P16" s="201">
        <v>0</v>
      </c>
      <c r="Q16" s="201">
        <v>0</v>
      </c>
      <c r="R16" s="201">
        <v>5.2140710683588933</v>
      </c>
      <c r="S16" s="201">
        <v>20.856284273435573</v>
      </c>
      <c r="T16" s="201">
        <v>213.7769138027146</v>
      </c>
      <c r="U16" s="201">
        <v>5.2140710683588933</v>
      </c>
      <c r="V16" s="201">
        <v>10.428142136717787</v>
      </c>
      <c r="W16" s="201">
        <v>5.2140710683588933</v>
      </c>
    </row>
    <row r="17" spans="1:23" ht="18.75" customHeight="1" x14ac:dyDescent="0.2">
      <c r="A17" s="169">
        <v>11</v>
      </c>
      <c r="B17" s="199" t="s">
        <v>86</v>
      </c>
      <c r="C17" s="200">
        <v>38763</v>
      </c>
      <c r="D17" s="236">
        <v>508.41504011557407</v>
      </c>
      <c r="E17" s="175">
        <v>20.751634290431596</v>
      </c>
      <c r="F17" s="175">
        <v>93.38235430694219</v>
      </c>
      <c r="G17" s="175">
        <v>0</v>
      </c>
      <c r="H17" s="175">
        <v>10.375817145215798</v>
      </c>
      <c r="I17" s="175">
        <v>0</v>
      </c>
      <c r="J17" s="175">
        <v>0</v>
      </c>
      <c r="K17" s="175">
        <v>0</v>
      </c>
      <c r="L17" s="234">
        <v>166.01307432345277</v>
      </c>
      <c r="M17" s="175">
        <v>41.503268580863192</v>
      </c>
      <c r="N17" s="175">
        <v>51.879085726078991</v>
      </c>
      <c r="O17" s="175">
        <v>0</v>
      </c>
      <c r="P17" s="175">
        <v>10.375817145215798</v>
      </c>
      <c r="Q17" s="175">
        <v>10.375817145215798</v>
      </c>
      <c r="R17" s="175">
        <v>0</v>
      </c>
      <c r="S17" s="175">
        <v>20.751634290431596</v>
      </c>
      <c r="T17" s="234">
        <v>72.630720016510594</v>
      </c>
      <c r="U17" s="175">
        <v>10.375817145215798</v>
      </c>
      <c r="V17" s="175">
        <v>0</v>
      </c>
      <c r="W17" s="175">
        <v>10.375817145215798</v>
      </c>
    </row>
    <row r="18" spans="1:23" ht="18.75" customHeight="1" x14ac:dyDescent="0.2">
      <c r="A18" s="335" t="s">
        <v>142</v>
      </c>
      <c r="B18" s="315"/>
      <c r="C18" s="204">
        <v>115900</v>
      </c>
      <c r="D18" s="236">
        <v>648.93001380500425</v>
      </c>
      <c r="E18" s="201">
        <v>17.351069887834338</v>
      </c>
      <c r="F18" s="201">
        <v>79.814921484037953</v>
      </c>
      <c r="G18" s="201">
        <v>3.4702139775668681</v>
      </c>
      <c r="H18" s="201">
        <v>6.9404279551337362</v>
      </c>
      <c r="I18" s="201">
        <v>0</v>
      </c>
      <c r="J18" s="201">
        <v>10.410641932700603</v>
      </c>
      <c r="K18" s="201">
        <v>0</v>
      </c>
      <c r="L18" s="201">
        <v>235.97455047454702</v>
      </c>
      <c r="M18" s="201">
        <v>27.761711820534945</v>
      </c>
      <c r="N18" s="201">
        <v>62.463851596203618</v>
      </c>
      <c r="O18" s="201">
        <v>0</v>
      </c>
      <c r="P18" s="201">
        <v>3.4702139775668681</v>
      </c>
      <c r="Q18" s="201">
        <v>3.4702139775668681</v>
      </c>
      <c r="R18" s="201">
        <v>3.4702139775668681</v>
      </c>
      <c r="S18" s="201">
        <v>20.821283865401206</v>
      </c>
      <c r="T18" s="201">
        <v>166.57027092320965</v>
      </c>
      <c r="U18" s="201">
        <v>6.9404279551337362</v>
      </c>
      <c r="V18" s="201">
        <v>6.9404279551337362</v>
      </c>
      <c r="W18" s="201">
        <v>6.9404279551337362</v>
      </c>
    </row>
    <row r="19" spans="1:23" x14ac:dyDescent="0.2">
      <c r="A19" s="336" t="s">
        <v>79</v>
      </c>
      <c r="B19" s="336"/>
      <c r="C19" s="336"/>
      <c r="D19" s="147">
        <v>1</v>
      </c>
      <c r="E19" s="147">
        <v>2.6737967914438502E-2</v>
      </c>
      <c r="F19" s="147">
        <v>0.1229946524064171</v>
      </c>
      <c r="G19" s="147">
        <v>5.3475935828877011E-3</v>
      </c>
      <c r="H19" s="147">
        <v>1.0695187165775402E-2</v>
      </c>
      <c r="I19" s="147">
        <v>0</v>
      </c>
      <c r="J19" s="147">
        <v>1.6042780748663103E-2</v>
      </c>
      <c r="K19" s="147">
        <v>0</v>
      </c>
      <c r="L19" s="147">
        <v>0.36363636363636365</v>
      </c>
      <c r="M19" s="147">
        <v>4.2780748663101609E-2</v>
      </c>
      <c r="N19" s="147">
        <v>9.6256684491978606E-2</v>
      </c>
      <c r="O19" s="147">
        <v>0</v>
      </c>
      <c r="P19" s="147">
        <v>5.3475935828877011E-3</v>
      </c>
      <c r="Q19" s="147">
        <v>5.3475935828877011E-3</v>
      </c>
      <c r="R19" s="147">
        <v>5.3475935828877011E-3</v>
      </c>
      <c r="S19" s="147">
        <v>3.2085561497326207E-2</v>
      </c>
      <c r="T19" s="147">
        <v>0.25668449197860965</v>
      </c>
      <c r="U19" s="147">
        <v>1.0695187165775402E-2</v>
      </c>
      <c r="V19" s="147">
        <v>1.0695187165775402E-2</v>
      </c>
      <c r="W19" s="147">
        <v>1.0695187165775402E-2</v>
      </c>
    </row>
    <row r="20" spans="1:23" x14ac:dyDescent="0.2">
      <c r="A20" s="325" t="s">
        <v>144</v>
      </c>
      <c r="B20" s="337"/>
      <c r="C20" s="338"/>
      <c r="D20" s="148">
        <v>606.57830049120162</v>
      </c>
      <c r="E20" s="148">
        <v>13.25854208723938</v>
      </c>
      <c r="F20" s="148">
        <v>59.663439392577217</v>
      </c>
      <c r="G20" s="148">
        <v>0</v>
      </c>
      <c r="H20" s="148">
        <v>9.9439065654295362</v>
      </c>
      <c r="I20" s="148">
        <v>0</v>
      </c>
      <c r="J20" s="148">
        <v>13.25854208723938</v>
      </c>
      <c r="K20" s="178">
        <v>0</v>
      </c>
      <c r="L20" s="148">
        <v>218.76594443944978</v>
      </c>
      <c r="M20" s="148">
        <v>53.034168348957522</v>
      </c>
      <c r="N20" s="148">
        <v>46.40489730533784</v>
      </c>
      <c r="O20" s="148">
        <v>0</v>
      </c>
      <c r="P20" s="148">
        <v>0</v>
      </c>
      <c r="Q20" s="148">
        <v>3.3146355218098451</v>
      </c>
      <c r="R20" s="148">
        <v>0</v>
      </c>
      <c r="S20" s="148">
        <v>13.25854208723938</v>
      </c>
      <c r="T20" s="148">
        <v>175.6756826559218</v>
      </c>
      <c r="U20" s="148">
        <v>0</v>
      </c>
      <c r="V20" s="148">
        <v>3.3146355218098451</v>
      </c>
      <c r="W20" s="148">
        <v>6.8037679822170025</v>
      </c>
    </row>
    <row r="21" spans="1:23" x14ac:dyDescent="0.2">
      <c r="A21" s="325" t="s">
        <v>132</v>
      </c>
      <c r="B21" s="337"/>
      <c r="C21" s="338"/>
      <c r="D21" s="155">
        <v>6.9820686429940935</v>
      </c>
      <c r="E21" s="155">
        <v>30.867102684945962</v>
      </c>
      <c r="F21" s="155">
        <v>33.775260522389175</v>
      </c>
      <c r="G21" s="155">
        <v>100</v>
      </c>
      <c r="H21" s="155">
        <v>-30.204211901362143</v>
      </c>
      <c r="I21" s="155"/>
      <c r="J21" s="155">
        <v>-21.47973838903242</v>
      </c>
      <c r="K21" s="155">
        <v>100</v>
      </c>
      <c r="L21" s="155">
        <v>7.8662179706221451</v>
      </c>
      <c r="M21" s="155">
        <v>-47.653158926021604</v>
      </c>
      <c r="N21" s="155">
        <v>34.60616276165868</v>
      </c>
      <c r="O21" s="155"/>
      <c r="P21" s="155">
        <v>100</v>
      </c>
      <c r="Q21" s="155">
        <v>4.6936821479567925</v>
      </c>
      <c r="R21" s="155">
        <v>100</v>
      </c>
      <c r="S21" s="155">
        <v>57.04052322193516</v>
      </c>
      <c r="T21" s="155">
        <v>-5.1830803188316139</v>
      </c>
      <c r="U21" s="155">
        <v>100</v>
      </c>
      <c r="V21" s="155">
        <v>109.38736429591359</v>
      </c>
      <c r="W21" s="155">
        <v>2.008592492776387</v>
      </c>
    </row>
  </sheetData>
  <mergeCells count="11">
    <mergeCell ref="A1:V1"/>
    <mergeCell ref="A2:V2"/>
    <mergeCell ref="B3:V3"/>
    <mergeCell ref="A4:A5"/>
    <mergeCell ref="B4:B5"/>
    <mergeCell ref="C4:C5"/>
    <mergeCell ref="D4:D5"/>
    <mergeCell ref="A18:B18"/>
    <mergeCell ref="A19:C19"/>
    <mergeCell ref="A20:C20"/>
    <mergeCell ref="A21:C21"/>
  </mergeCells>
  <conditionalFormatting sqref="D21:W21">
    <cfRule type="cellIs" dxfId="45" priority="1" operator="lessThan">
      <formula>0</formula>
    </cfRule>
    <cfRule type="cellIs" dxfId="44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W21"/>
  <sheetViews>
    <sheetView showZeros="0" zoomScale="60" zoomScaleNormal="60" zoomScaleSheetLayoutView="70" workbookViewId="0">
      <pane xSplit="1" topLeftCell="B1" activePane="topRight" state="frozen"/>
      <selection activeCell="K88" sqref="K88"/>
      <selection pane="topRight" activeCell="T41" sqref="T41"/>
    </sheetView>
  </sheetViews>
  <sheetFormatPr defaultColWidth="14.85546875" defaultRowHeight="12.75" customHeight="1" x14ac:dyDescent="0.2"/>
  <cols>
    <col min="1" max="1" width="22.42578125" style="93" customWidth="1"/>
    <col min="2" max="2" width="9.28515625" style="93" customWidth="1"/>
    <col min="3" max="3" width="6.7109375" style="93" customWidth="1"/>
    <col min="4" max="4" width="9.28515625" style="93" customWidth="1"/>
    <col min="5" max="5" width="6.42578125" style="93" customWidth="1"/>
    <col min="6" max="8" width="8.7109375" style="93" customWidth="1"/>
    <col min="9" max="10" width="6.7109375" style="93" customWidth="1"/>
    <col min="11" max="11" width="6.28515625" style="93" customWidth="1"/>
    <col min="12" max="14" width="6.7109375" style="93" customWidth="1"/>
    <col min="15" max="15" width="5.85546875" style="93" customWidth="1"/>
    <col min="16" max="16" width="6.7109375" style="93" customWidth="1"/>
    <col min="17" max="17" width="6.28515625" style="93" customWidth="1"/>
    <col min="18" max="19" width="6.7109375" style="93" customWidth="1"/>
    <col min="20" max="20" width="9.85546875" style="93" customWidth="1"/>
    <col min="21" max="21" width="6.7109375" style="93" customWidth="1"/>
    <col min="22" max="22" width="8.42578125" style="93" customWidth="1"/>
    <col min="23" max="23" width="9.7109375" style="93" customWidth="1"/>
    <col min="24" max="769" width="9.7109375" style="92" customWidth="1"/>
    <col min="770" max="770" width="14.85546875" style="92" customWidth="1"/>
    <col min="771" max="16384" width="14.85546875" style="92"/>
  </cols>
  <sheetData>
    <row r="1" spans="1:22" ht="49.35" customHeight="1" x14ac:dyDescent="0.2">
      <c r="A1" s="345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1" customHeight="1" x14ac:dyDescent="0.2">
      <c r="A2" s="346" t="s">
        <v>139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22" ht="34.700000000000003" customHeight="1" x14ac:dyDescent="0.2">
      <c r="A3" s="347" t="s">
        <v>93</v>
      </c>
      <c r="B3" s="349" t="s">
        <v>117</v>
      </c>
      <c r="C3" s="347" t="s">
        <v>94</v>
      </c>
      <c r="D3" s="347"/>
      <c r="E3" s="352" t="s">
        <v>95</v>
      </c>
      <c r="F3" s="352"/>
      <c r="G3" s="352" t="s">
        <v>96</v>
      </c>
      <c r="H3" s="352"/>
      <c r="I3" s="353" t="s">
        <v>97</v>
      </c>
      <c r="J3" s="353"/>
      <c r="K3" s="352" t="s">
        <v>98</v>
      </c>
      <c r="L3" s="352"/>
      <c r="M3" s="352" t="s">
        <v>99</v>
      </c>
      <c r="N3" s="352"/>
      <c r="O3" s="352" t="s">
        <v>100</v>
      </c>
      <c r="P3" s="352"/>
      <c r="Q3" s="352" t="s">
        <v>101</v>
      </c>
      <c r="R3" s="352"/>
      <c r="S3" s="352"/>
      <c r="T3" s="352"/>
      <c r="U3" s="354" t="s">
        <v>102</v>
      </c>
      <c r="V3" s="354"/>
    </row>
    <row r="4" spans="1:22" ht="29.45" customHeight="1" x14ac:dyDescent="0.2">
      <c r="A4" s="347"/>
      <c r="B4" s="350"/>
      <c r="C4" s="356" t="s">
        <v>8</v>
      </c>
      <c r="D4" s="347" t="s">
        <v>103</v>
      </c>
      <c r="E4" s="358" t="s">
        <v>8</v>
      </c>
      <c r="F4" s="347" t="s">
        <v>103</v>
      </c>
      <c r="G4" s="360" t="s">
        <v>8</v>
      </c>
      <c r="H4" s="347" t="s">
        <v>103</v>
      </c>
      <c r="I4" s="358" t="s">
        <v>8</v>
      </c>
      <c r="J4" s="347" t="s">
        <v>103</v>
      </c>
      <c r="K4" s="358" t="s">
        <v>8</v>
      </c>
      <c r="L4" s="347" t="s">
        <v>103</v>
      </c>
      <c r="M4" s="358" t="s">
        <v>8</v>
      </c>
      <c r="N4" s="347" t="s">
        <v>103</v>
      </c>
      <c r="O4" s="358" t="s">
        <v>8</v>
      </c>
      <c r="P4" s="347" t="s">
        <v>103</v>
      </c>
      <c r="Q4" s="362" t="s">
        <v>8</v>
      </c>
      <c r="R4" s="347" t="s">
        <v>103</v>
      </c>
      <c r="S4" s="355" t="s">
        <v>104</v>
      </c>
      <c r="T4" s="355"/>
      <c r="U4" s="362" t="s">
        <v>8</v>
      </c>
      <c r="V4" s="354" t="s">
        <v>103</v>
      </c>
    </row>
    <row r="5" spans="1:22" ht="25.5" customHeight="1" x14ac:dyDescent="0.2">
      <c r="A5" s="348"/>
      <c r="B5" s="351"/>
      <c r="C5" s="357"/>
      <c r="D5" s="348"/>
      <c r="E5" s="359"/>
      <c r="F5" s="348"/>
      <c r="G5" s="361"/>
      <c r="H5" s="348"/>
      <c r="I5" s="359"/>
      <c r="J5" s="348"/>
      <c r="K5" s="359"/>
      <c r="L5" s="348"/>
      <c r="M5" s="359"/>
      <c r="N5" s="348"/>
      <c r="O5" s="359"/>
      <c r="P5" s="348"/>
      <c r="Q5" s="363"/>
      <c r="R5" s="348"/>
      <c r="S5" s="95" t="s">
        <v>8</v>
      </c>
      <c r="T5" s="94" t="s">
        <v>105</v>
      </c>
      <c r="U5" s="363"/>
      <c r="V5" s="344"/>
    </row>
    <row r="6" spans="1:22" ht="20.100000000000001" customHeight="1" x14ac:dyDescent="0.2">
      <c r="A6" s="96" t="s">
        <v>28</v>
      </c>
      <c r="B6" s="97">
        <v>18512</v>
      </c>
      <c r="C6" s="98">
        <v>4</v>
      </c>
      <c r="D6" s="99">
        <v>86.90531547104581</v>
      </c>
      <c r="E6" s="100"/>
      <c r="F6" s="99">
        <v>0</v>
      </c>
      <c r="G6" s="101">
        <v>0</v>
      </c>
      <c r="H6" s="99">
        <v>0</v>
      </c>
      <c r="I6" s="102"/>
      <c r="J6" s="99">
        <v>0</v>
      </c>
      <c r="K6" s="100"/>
      <c r="L6" s="99">
        <v>0</v>
      </c>
      <c r="M6" s="100">
        <v>1</v>
      </c>
      <c r="N6" s="99">
        <v>21.726328867761453</v>
      </c>
      <c r="O6" s="100">
        <v>1</v>
      </c>
      <c r="P6" s="99">
        <v>21.726328867761453</v>
      </c>
      <c r="Q6" s="100">
        <v>1</v>
      </c>
      <c r="R6" s="99">
        <v>21.726328867761453</v>
      </c>
      <c r="S6" s="103"/>
      <c r="T6" s="99">
        <v>0</v>
      </c>
      <c r="U6" s="104">
        <v>1</v>
      </c>
      <c r="V6" s="99">
        <v>21.726328867761453</v>
      </c>
    </row>
    <row r="7" spans="1:22" ht="20.100000000000001" customHeight="1" x14ac:dyDescent="0.2">
      <c r="A7" s="96" t="s">
        <v>22</v>
      </c>
      <c r="B7" s="97">
        <v>30665</v>
      </c>
      <c r="C7" s="98">
        <v>13</v>
      </c>
      <c r="D7" s="99">
        <v>170.50616011739768</v>
      </c>
      <c r="E7" s="100"/>
      <c r="F7" s="99">
        <v>0</v>
      </c>
      <c r="G7" s="101"/>
      <c r="H7" s="99">
        <v>0</v>
      </c>
      <c r="I7" s="102"/>
      <c r="J7" s="99">
        <v>0</v>
      </c>
      <c r="K7" s="100"/>
      <c r="L7" s="99">
        <v>0</v>
      </c>
      <c r="M7" s="100">
        <v>3</v>
      </c>
      <c r="N7" s="99">
        <v>39.347575411707155</v>
      </c>
      <c r="O7" s="100">
        <v>1</v>
      </c>
      <c r="P7" s="99">
        <v>13.115858470569052</v>
      </c>
      <c r="Q7" s="100">
        <v>2</v>
      </c>
      <c r="R7" s="99">
        <v>26.231716941138103</v>
      </c>
      <c r="S7" s="103"/>
      <c r="T7" s="99">
        <v>0</v>
      </c>
      <c r="U7" s="104">
        <v>7</v>
      </c>
      <c r="V7" s="99">
        <v>91.811009293983375</v>
      </c>
    </row>
    <row r="8" spans="1:22" ht="20.100000000000001" customHeight="1" x14ac:dyDescent="0.2">
      <c r="A8" s="96" t="s">
        <v>26</v>
      </c>
      <c r="B8" s="97">
        <v>14049</v>
      </c>
      <c r="C8" s="98">
        <v>8</v>
      </c>
      <c r="D8" s="99">
        <v>229.02572425083636</v>
      </c>
      <c r="E8" s="100">
        <v>2</v>
      </c>
      <c r="F8" s="99">
        <v>57.25643106270909</v>
      </c>
      <c r="G8" s="101">
        <v>2</v>
      </c>
      <c r="H8" s="99">
        <v>57.25643106270909</v>
      </c>
      <c r="I8" s="102"/>
      <c r="J8" s="99">
        <v>0</v>
      </c>
      <c r="K8" s="100"/>
      <c r="L8" s="99">
        <v>0</v>
      </c>
      <c r="M8" s="100">
        <v>2</v>
      </c>
      <c r="N8" s="99">
        <v>57.25643106270909</v>
      </c>
      <c r="O8" s="100"/>
      <c r="P8" s="99">
        <v>0</v>
      </c>
      <c r="Q8" s="100">
        <v>2</v>
      </c>
      <c r="R8" s="99">
        <v>57.25643106270909</v>
      </c>
      <c r="S8" s="103">
        <v>2</v>
      </c>
      <c r="T8" s="99">
        <v>57.25643106270909</v>
      </c>
      <c r="U8" s="104">
        <v>2</v>
      </c>
      <c r="V8" s="99">
        <v>57.25643106270909</v>
      </c>
    </row>
    <row r="9" spans="1:22" ht="20.100000000000001" customHeight="1" x14ac:dyDescent="0.2">
      <c r="A9" s="96" t="s">
        <v>24</v>
      </c>
      <c r="B9" s="97">
        <v>10960</v>
      </c>
      <c r="C9" s="98">
        <v>7</v>
      </c>
      <c r="D9" s="99">
        <v>256.87815693430656</v>
      </c>
      <c r="E9" s="100"/>
      <c r="F9" s="99">
        <v>0</v>
      </c>
      <c r="G9" s="101"/>
      <c r="H9" s="99">
        <v>0</v>
      </c>
      <c r="I9" s="102"/>
      <c r="J9" s="99">
        <v>0</v>
      </c>
      <c r="K9" s="100">
        <v>1</v>
      </c>
      <c r="L9" s="99">
        <v>36.696879562043797</v>
      </c>
      <c r="M9" s="100">
        <v>1</v>
      </c>
      <c r="N9" s="99">
        <v>36.696879562043797</v>
      </c>
      <c r="O9" s="100"/>
      <c r="P9" s="99">
        <v>0</v>
      </c>
      <c r="Q9" s="100">
        <v>4</v>
      </c>
      <c r="R9" s="99">
        <v>146.78751824817519</v>
      </c>
      <c r="S9" s="103">
        <v>3</v>
      </c>
      <c r="T9" s="99">
        <v>110.0906386861314</v>
      </c>
      <c r="U9" s="104">
        <v>1</v>
      </c>
      <c r="V9" s="99">
        <v>36.696879562043797</v>
      </c>
    </row>
    <row r="10" spans="1:22" ht="20.100000000000001" customHeight="1" x14ac:dyDescent="0.2">
      <c r="A10" s="96" t="s">
        <v>27</v>
      </c>
      <c r="B10" s="97">
        <v>11798</v>
      </c>
      <c r="C10" s="98">
        <v>2</v>
      </c>
      <c r="D10" s="99">
        <v>68.180674690625523</v>
      </c>
      <c r="E10" s="100"/>
      <c r="F10" s="99">
        <v>0</v>
      </c>
      <c r="G10" s="101"/>
      <c r="H10" s="99">
        <v>0</v>
      </c>
      <c r="I10" s="102"/>
      <c r="J10" s="99">
        <v>0</v>
      </c>
      <c r="K10" s="100"/>
      <c r="L10" s="99">
        <v>0</v>
      </c>
      <c r="M10" s="100">
        <v>2</v>
      </c>
      <c r="N10" s="99">
        <v>68.180674690625523</v>
      </c>
      <c r="O10" s="100"/>
      <c r="P10" s="99">
        <v>0</v>
      </c>
      <c r="Q10" s="100"/>
      <c r="R10" s="99">
        <v>0</v>
      </c>
      <c r="S10" s="103"/>
      <c r="T10" s="99">
        <v>0</v>
      </c>
      <c r="U10" s="104">
        <v>0</v>
      </c>
      <c r="V10" s="99">
        <v>0</v>
      </c>
    </row>
    <row r="11" spans="1:22" ht="20.100000000000001" customHeight="1" x14ac:dyDescent="0.2">
      <c r="A11" s="96" t="s">
        <v>29</v>
      </c>
      <c r="B11" s="97">
        <v>14297</v>
      </c>
      <c r="C11" s="98">
        <v>2</v>
      </c>
      <c r="D11" s="99">
        <v>56.263244037210605</v>
      </c>
      <c r="E11" s="100"/>
      <c r="F11" s="99">
        <v>0</v>
      </c>
      <c r="G11" s="101"/>
      <c r="H11" s="99">
        <v>0</v>
      </c>
      <c r="I11" s="102"/>
      <c r="J11" s="99">
        <v>0</v>
      </c>
      <c r="K11" s="100"/>
      <c r="L11" s="99">
        <v>0</v>
      </c>
      <c r="M11" s="100"/>
      <c r="N11" s="99">
        <v>0</v>
      </c>
      <c r="O11" s="100"/>
      <c r="P11" s="99">
        <v>0</v>
      </c>
      <c r="Q11" s="100">
        <v>1</v>
      </c>
      <c r="R11" s="99">
        <v>28.131622018605302</v>
      </c>
      <c r="S11" s="103">
        <v>1</v>
      </c>
      <c r="T11" s="99">
        <v>28.131622018605302</v>
      </c>
      <c r="U11" s="104">
        <v>1</v>
      </c>
      <c r="V11" s="99">
        <v>28.131622018605302</v>
      </c>
    </row>
    <row r="12" spans="1:22" ht="20.100000000000001" customHeight="1" x14ac:dyDescent="0.2">
      <c r="A12" s="96" t="s">
        <v>113</v>
      </c>
      <c r="B12" s="97">
        <v>15691</v>
      </c>
      <c r="C12" s="98">
        <v>8</v>
      </c>
      <c r="D12" s="99">
        <v>205.05910394493657</v>
      </c>
      <c r="E12" s="100"/>
      <c r="F12" s="99">
        <v>0</v>
      </c>
      <c r="G12" s="101"/>
      <c r="H12" s="99">
        <v>0</v>
      </c>
      <c r="I12" s="102"/>
      <c r="J12" s="99">
        <v>0</v>
      </c>
      <c r="K12" s="100"/>
      <c r="L12" s="99">
        <v>0</v>
      </c>
      <c r="M12" s="100">
        <v>2</v>
      </c>
      <c r="N12" s="99">
        <v>51.264775986234142</v>
      </c>
      <c r="O12" s="100"/>
      <c r="P12" s="99">
        <v>0</v>
      </c>
      <c r="Q12" s="100">
        <v>1</v>
      </c>
      <c r="R12" s="99">
        <v>25.632387993117071</v>
      </c>
      <c r="S12" s="103">
        <v>1</v>
      </c>
      <c r="T12" s="99">
        <v>25.632387993117071</v>
      </c>
      <c r="U12" s="104">
        <v>5</v>
      </c>
      <c r="V12" s="99">
        <v>128.16193996558536</v>
      </c>
    </row>
    <row r="13" spans="1:22" ht="20.100000000000001" customHeight="1" x14ac:dyDescent="0.2">
      <c r="A13" s="96" t="s">
        <v>31</v>
      </c>
      <c r="B13" s="97">
        <v>10394</v>
      </c>
      <c r="C13" s="98">
        <v>6</v>
      </c>
      <c r="D13" s="99">
        <v>232.17113719453533</v>
      </c>
      <c r="E13" s="100"/>
      <c r="F13" s="99">
        <v>0</v>
      </c>
      <c r="G13" s="101"/>
      <c r="H13" s="99">
        <v>0</v>
      </c>
      <c r="I13" s="102">
        <v>1</v>
      </c>
      <c r="J13" s="99">
        <v>38.695189532422553</v>
      </c>
      <c r="K13" s="100"/>
      <c r="L13" s="99">
        <v>0</v>
      </c>
      <c r="M13" s="100">
        <v>2</v>
      </c>
      <c r="N13" s="99">
        <v>77.390379064845106</v>
      </c>
      <c r="O13" s="100">
        <v>1</v>
      </c>
      <c r="P13" s="99">
        <v>38.695189532422553</v>
      </c>
      <c r="Q13" s="100">
        <v>2</v>
      </c>
      <c r="R13" s="99">
        <v>77.390379064845106</v>
      </c>
      <c r="S13" s="103"/>
      <c r="T13" s="99">
        <v>0</v>
      </c>
      <c r="U13" s="104">
        <v>0</v>
      </c>
      <c r="V13" s="99">
        <v>0</v>
      </c>
    </row>
    <row r="14" spans="1:22" ht="20.100000000000001" customHeight="1" x14ac:dyDescent="0.2">
      <c r="A14" s="96" t="s">
        <v>23</v>
      </c>
      <c r="B14" s="97">
        <v>7471</v>
      </c>
      <c r="C14" s="98">
        <v>4</v>
      </c>
      <c r="D14" s="99">
        <v>215.33813411859188</v>
      </c>
      <c r="E14" s="100"/>
      <c r="F14" s="99">
        <v>0</v>
      </c>
      <c r="G14" s="101"/>
      <c r="H14" s="99">
        <v>0</v>
      </c>
      <c r="I14" s="102"/>
      <c r="J14" s="99">
        <v>0</v>
      </c>
      <c r="K14" s="100"/>
      <c r="L14" s="99">
        <v>0</v>
      </c>
      <c r="M14" s="100">
        <v>1</v>
      </c>
      <c r="N14" s="99">
        <v>53.83453352964797</v>
      </c>
      <c r="O14" s="100"/>
      <c r="P14" s="99">
        <v>0</v>
      </c>
      <c r="Q14" s="100">
        <v>1</v>
      </c>
      <c r="R14" s="99"/>
      <c r="S14" s="103"/>
      <c r="T14" s="99">
        <v>0</v>
      </c>
      <c r="U14" s="104">
        <v>2</v>
      </c>
      <c r="V14" s="99">
        <v>107.66906705929594</v>
      </c>
    </row>
    <row r="15" spans="1:22" ht="20.100000000000001" customHeight="1" x14ac:dyDescent="0.2">
      <c r="A15" s="96" t="s">
        <v>25</v>
      </c>
      <c r="B15" s="97">
        <v>11975</v>
      </c>
      <c r="C15" s="98">
        <v>4</v>
      </c>
      <c r="D15" s="99">
        <v>134.3458204592902</v>
      </c>
      <c r="E15" s="100">
        <v>1</v>
      </c>
      <c r="F15" s="99">
        <v>33.586455114822549</v>
      </c>
      <c r="G15" s="101">
        <v>1</v>
      </c>
      <c r="H15" s="99">
        <v>33.586455114822549</v>
      </c>
      <c r="I15" s="102"/>
      <c r="J15" s="99">
        <v>0</v>
      </c>
      <c r="K15" s="100"/>
      <c r="L15" s="99">
        <v>0</v>
      </c>
      <c r="M15" s="100"/>
      <c r="N15" s="99">
        <v>0</v>
      </c>
      <c r="O15" s="100"/>
      <c r="P15" s="99">
        <v>0</v>
      </c>
      <c r="Q15" s="100">
        <v>1</v>
      </c>
      <c r="R15" s="99">
        <v>33.586455114822549</v>
      </c>
      <c r="S15" s="103">
        <v>1</v>
      </c>
      <c r="T15" s="99">
        <v>33.586455114822549</v>
      </c>
      <c r="U15" s="104">
        <v>2</v>
      </c>
      <c r="V15" s="99">
        <v>67.172910229645098</v>
      </c>
    </row>
    <row r="16" spans="1:22" ht="25.35" customHeight="1" x14ac:dyDescent="0.2">
      <c r="A16" s="108" t="s">
        <v>32</v>
      </c>
      <c r="B16" s="105">
        <v>145812</v>
      </c>
      <c r="C16" s="106">
        <v>58</v>
      </c>
      <c r="D16" s="107">
        <v>159.98321400159111</v>
      </c>
      <c r="E16" s="108">
        <v>3</v>
      </c>
      <c r="F16" s="107">
        <v>8.2749938276685029</v>
      </c>
      <c r="G16" s="108">
        <v>3</v>
      </c>
      <c r="H16" s="107">
        <v>8.2749938276685029</v>
      </c>
      <c r="I16" s="231">
        <v>1</v>
      </c>
      <c r="J16" s="107">
        <v>2.7583312758895016</v>
      </c>
      <c r="K16" s="108">
        <v>1</v>
      </c>
      <c r="L16" s="107">
        <v>2.7583312758895016</v>
      </c>
      <c r="M16" s="108">
        <v>14</v>
      </c>
      <c r="N16" s="107">
        <v>38.616637862453018</v>
      </c>
      <c r="O16" s="108">
        <v>3</v>
      </c>
      <c r="P16" s="107">
        <v>8.2749938276685029</v>
      </c>
      <c r="Q16" s="108">
        <v>15</v>
      </c>
      <c r="R16" s="107">
        <v>41.374969138342522</v>
      </c>
      <c r="S16" s="108">
        <v>8</v>
      </c>
      <c r="T16" s="107">
        <v>22.066650207116012</v>
      </c>
      <c r="U16" s="108">
        <v>21</v>
      </c>
      <c r="V16" s="107">
        <v>57.924956793679534</v>
      </c>
    </row>
    <row r="17" spans="1:23" ht="23.45" customHeight="1" x14ac:dyDescent="0.2">
      <c r="A17" s="109" t="s">
        <v>115</v>
      </c>
      <c r="B17" s="97">
        <v>64957</v>
      </c>
      <c r="C17" s="98">
        <v>14</v>
      </c>
      <c r="D17" s="99">
        <v>86.684563634404299</v>
      </c>
      <c r="E17" s="110"/>
      <c r="F17" s="99">
        <v>0</v>
      </c>
      <c r="G17" s="101"/>
      <c r="H17" s="99">
        <v>0</v>
      </c>
      <c r="I17" s="111"/>
      <c r="J17" s="99">
        <v>0</v>
      </c>
      <c r="K17" s="110"/>
      <c r="L17" s="99">
        <v>0</v>
      </c>
      <c r="M17" s="110">
        <v>1</v>
      </c>
      <c r="N17" s="99">
        <v>6.1917545453145921</v>
      </c>
      <c r="O17" s="110">
        <v>0</v>
      </c>
      <c r="P17" s="99">
        <v>0</v>
      </c>
      <c r="Q17" s="110">
        <v>6</v>
      </c>
      <c r="R17" s="99">
        <v>37.150527271887555</v>
      </c>
      <c r="S17" s="112">
        <v>2</v>
      </c>
      <c r="T17" s="99">
        <v>12.383509090629184</v>
      </c>
      <c r="U17" s="104">
        <v>7</v>
      </c>
      <c r="V17" s="99">
        <v>43.342281817202149</v>
      </c>
    </row>
    <row r="18" spans="1:23" ht="30.75" customHeight="1" x14ac:dyDescent="0.2">
      <c r="A18" s="113" t="s">
        <v>142</v>
      </c>
      <c r="B18" s="105">
        <v>210769</v>
      </c>
      <c r="C18" s="114">
        <v>72</v>
      </c>
      <c r="D18" s="107">
        <v>137.39326751087683</v>
      </c>
      <c r="E18" s="115">
        <v>3</v>
      </c>
      <c r="F18" s="107">
        <v>5.7247194796198677</v>
      </c>
      <c r="G18" s="116">
        <v>3</v>
      </c>
      <c r="H18" s="117">
        <v>5.7247194796198677</v>
      </c>
      <c r="I18" s="115">
        <v>1</v>
      </c>
      <c r="J18" s="107">
        <v>1.9082398265399561</v>
      </c>
      <c r="K18" s="115">
        <v>1</v>
      </c>
      <c r="L18" s="107">
        <v>1.9082398265399561</v>
      </c>
      <c r="M18" s="115">
        <v>15</v>
      </c>
      <c r="N18" s="107">
        <v>28.623597398099335</v>
      </c>
      <c r="O18" s="115">
        <v>3</v>
      </c>
      <c r="P18" s="107">
        <v>5.7247194796198677</v>
      </c>
      <c r="Q18" s="115">
        <v>21</v>
      </c>
      <c r="R18" s="107">
        <v>40.07303635733907</v>
      </c>
      <c r="S18" s="116">
        <v>10</v>
      </c>
      <c r="T18" s="117">
        <v>19.082398265399561</v>
      </c>
      <c r="U18" s="115">
        <v>28</v>
      </c>
      <c r="V18" s="107">
        <v>53.430715143118768</v>
      </c>
    </row>
    <row r="19" spans="1:23" ht="38.25" x14ac:dyDescent="0.2">
      <c r="A19" s="364" t="s">
        <v>106</v>
      </c>
      <c r="B19" s="364"/>
      <c r="C19" s="118">
        <v>1</v>
      </c>
      <c r="D19" s="119"/>
      <c r="E19" s="120">
        <v>4.1666666666666664E-2</v>
      </c>
      <c r="F19" s="121"/>
      <c r="G19" s="122">
        <v>1</v>
      </c>
      <c r="H19" s="123" t="s">
        <v>107</v>
      </c>
      <c r="I19" s="124">
        <v>1.3888888888888888E-2</v>
      </c>
      <c r="J19" s="125"/>
      <c r="K19" s="120">
        <v>1.3888888888888888E-2</v>
      </c>
      <c r="L19" s="125"/>
      <c r="M19" s="120">
        <v>0.20833333333333334</v>
      </c>
      <c r="N19" s="125"/>
      <c r="O19" s="120">
        <v>4.1666666666666664E-2</v>
      </c>
      <c r="P19" s="120"/>
      <c r="Q19" s="120">
        <v>0.29166666666666669</v>
      </c>
      <c r="R19" s="126"/>
      <c r="S19" s="122">
        <v>0.47619047619047616</v>
      </c>
      <c r="T19" s="123" t="s">
        <v>108</v>
      </c>
      <c r="U19" s="124">
        <v>0.3888888888888889</v>
      </c>
      <c r="V19" s="125"/>
    </row>
    <row r="20" spans="1:23" ht="15" x14ac:dyDescent="0.2">
      <c r="A20" s="365" t="s">
        <v>144</v>
      </c>
      <c r="B20" s="366"/>
      <c r="C20" s="145">
        <v>64</v>
      </c>
      <c r="D20" s="212">
        <v>123.14694475942858</v>
      </c>
      <c r="E20" s="145">
        <v>8</v>
      </c>
      <c r="F20" s="212">
        <v>15.393368094928572</v>
      </c>
      <c r="G20" s="145">
        <v>8</v>
      </c>
      <c r="H20" s="212">
        <v>15.393368094928572</v>
      </c>
      <c r="I20" s="145">
        <v>1</v>
      </c>
      <c r="J20" s="212">
        <v>1.9241710118660715</v>
      </c>
      <c r="K20" s="145">
        <v>4</v>
      </c>
      <c r="L20" s="212">
        <v>7.6966840474642861</v>
      </c>
      <c r="M20" s="145">
        <v>16</v>
      </c>
      <c r="N20" s="212">
        <v>30.786736189857145</v>
      </c>
      <c r="O20" s="145">
        <v>4</v>
      </c>
      <c r="P20" s="212">
        <v>7.6966840474642861</v>
      </c>
      <c r="Q20" s="145">
        <v>15</v>
      </c>
      <c r="R20" s="212">
        <v>28.862565177991069</v>
      </c>
      <c r="S20" s="145">
        <v>9</v>
      </c>
      <c r="T20" s="212">
        <v>17.317539106794641</v>
      </c>
      <c r="U20" s="145">
        <v>16</v>
      </c>
      <c r="V20" s="212">
        <v>30.786736189857145</v>
      </c>
    </row>
    <row r="21" spans="1:23" s="127" customFormat="1" ht="24.75" customHeight="1" x14ac:dyDescent="0.2">
      <c r="A21" s="367" t="s">
        <v>130</v>
      </c>
      <c r="B21" s="365"/>
      <c r="C21" s="101">
        <v>8</v>
      </c>
      <c r="D21" s="155">
        <v>11.568555581528145</v>
      </c>
      <c r="E21" s="101">
        <v>-5</v>
      </c>
      <c r="F21" s="155">
        <v>-62.810481472823952</v>
      </c>
      <c r="G21" s="101">
        <v>-5</v>
      </c>
      <c r="H21" s="155">
        <v>-62.810481472823952</v>
      </c>
      <c r="I21" s="101">
        <v>0</v>
      </c>
      <c r="J21" s="155">
        <v>-0.82795059419720474</v>
      </c>
      <c r="K21" s="101">
        <v>-3</v>
      </c>
      <c r="L21" s="155">
        <v>-75.206987648549301</v>
      </c>
      <c r="M21" s="101">
        <v>-1</v>
      </c>
      <c r="N21" s="155">
        <v>-7.0262036820598865</v>
      </c>
      <c r="O21" s="101">
        <v>-1</v>
      </c>
      <c r="P21" s="155">
        <v>-25.620962945647904</v>
      </c>
      <c r="Q21" s="101">
        <v>6</v>
      </c>
      <c r="R21" s="155">
        <v>38.840869168123902</v>
      </c>
      <c r="S21" s="101">
        <v>1</v>
      </c>
      <c r="T21" s="155">
        <v>10.191166006447574</v>
      </c>
      <c r="U21" s="101">
        <v>12</v>
      </c>
      <c r="V21" s="155">
        <v>73.551086460154892</v>
      </c>
      <c r="W21" s="93"/>
    </row>
  </sheetData>
  <mergeCells count="35">
    <mergeCell ref="A20:B20"/>
    <mergeCell ref="A21:B21"/>
    <mergeCell ref="Q4:Q5"/>
    <mergeCell ref="A19:B19"/>
    <mergeCell ref="V4:V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</mergeCells>
  <conditionalFormatting sqref="C18">
    <cfRule type="cellIs" dxfId="43" priority="23" operator="notEqual">
      <formula>$E$18+$I$18+$K$18+$M$18+$O$18+$Q$18+$U$18</formula>
    </cfRule>
  </conditionalFormatting>
  <conditionalFormatting sqref="D21">
    <cfRule type="cellIs" dxfId="42" priority="21" operator="lessThan">
      <formula>0</formula>
    </cfRule>
    <cfRule type="cellIs" dxfId="41" priority="22" operator="greaterThan">
      <formula>0</formula>
    </cfRule>
  </conditionalFormatting>
  <conditionalFormatting sqref="F21">
    <cfRule type="cellIs" dxfId="40" priority="19" operator="lessThan">
      <formula>0</formula>
    </cfRule>
    <cfRule type="cellIs" dxfId="39" priority="20" operator="greaterThan">
      <formula>0</formula>
    </cfRule>
  </conditionalFormatting>
  <conditionalFormatting sqref="H21">
    <cfRule type="cellIs" dxfId="38" priority="17" operator="lessThan">
      <formula>0</formula>
    </cfRule>
    <cfRule type="cellIs" dxfId="37" priority="18" operator="greaterThan">
      <formula>0</formula>
    </cfRule>
  </conditionalFormatting>
  <conditionalFormatting sqref="J21">
    <cfRule type="cellIs" dxfId="36" priority="15" operator="lessThan">
      <formula>0</formula>
    </cfRule>
    <cfRule type="cellIs" dxfId="35" priority="16" operator="greaterThan">
      <formula>0</formula>
    </cfRule>
  </conditionalFormatting>
  <conditionalFormatting sqref="L21">
    <cfRule type="cellIs" dxfId="34" priority="13" operator="lessThan">
      <formula>0</formula>
    </cfRule>
    <cfRule type="cellIs" dxfId="33" priority="14" operator="greaterThan">
      <formula>0</formula>
    </cfRule>
  </conditionalFormatting>
  <conditionalFormatting sqref="N21">
    <cfRule type="cellIs" dxfId="32" priority="11" operator="lessThan">
      <formula>0</formula>
    </cfRule>
    <cfRule type="cellIs" dxfId="31" priority="12" operator="greaterThan">
      <formula>0</formula>
    </cfRule>
  </conditionalFormatting>
  <conditionalFormatting sqref="P21">
    <cfRule type="cellIs" dxfId="30" priority="9" operator="lessThan">
      <formula>0</formula>
    </cfRule>
    <cfRule type="cellIs" dxfId="29" priority="10" operator="greaterThan">
      <formula>0</formula>
    </cfRule>
  </conditionalFormatting>
  <conditionalFormatting sqref="R21">
    <cfRule type="cellIs" dxfId="28" priority="7" operator="lessThan">
      <formula>0</formula>
    </cfRule>
    <cfRule type="cellIs" dxfId="27" priority="8" operator="greaterThan">
      <formula>0</formula>
    </cfRule>
  </conditionalFormatting>
  <conditionalFormatting sqref="T21">
    <cfRule type="cellIs" dxfId="26" priority="5" operator="lessThan">
      <formula>0</formula>
    </cfRule>
    <cfRule type="cellIs" dxfId="25" priority="6" operator="greaterThan">
      <formula>0</formula>
    </cfRule>
  </conditionalFormatting>
  <conditionalFormatting sqref="V21">
    <cfRule type="cellIs" dxfId="24" priority="3" operator="lessThan">
      <formula>0</formula>
    </cfRule>
    <cfRule type="cellIs" dxfId="23" priority="4" operator="greaterThan">
      <formula>0</formula>
    </cfRule>
  </conditionalFormatting>
  <pageMargins left="0.25" right="0.25" top="0.75" bottom="0.75" header="0.3" footer="0.3"/>
  <pageSetup paperSize="9" scale="4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K21"/>
  <sheetViews>
    <sheetView showZeros="0" zoomScale="60" zoomScaleNormal="60" zoomScaleSheetLayoutView="90" workbookViewId="0">
      <pane xSplit="1" ySplit="1" topLeftCell="B2" activePane="bottomRight" state="frozen"/>
      <selection activeCell="K88" sqref="K88"/>
      <selection pane="topRight" activeCell="K88" sqref="K88"/>
      <selection pane="bottomLeft" activeCell="K88" sqref="K88"/>
      <selection pane="bottomRight" activeCell="T43" sqref="T43"/>
    </sheetView>
  </sheetViews>
  <sheetFormatPr defaultColWidth="14.85546875" defaultRowHeight="12.75" customHeight="1" x14ac:dyDescent="0.2"/>
  <cols>
    <col min="1" max="1" width="16.28515625" style="93" customWidth="1"/>
    <col min="2" max="2" width="10.42578125" style="93" customWidth="1"/>
    <col min="3" max="3" width="6.42578125" style="93" customWidth="1"/>
    <col min="4" max="4" width="8.7109375" style="93" customWidth="1"/>
    <col min="5" max="5" width="6.42578125" style="93" customWidth="1"/>
    <col min="6" max="8" width="8.140625" style="93" customWidth="1"/>
    <col min="9" max="9" width="6.140625" style="93" customWidth="1"/>
    <col min="10" max="10" width="7.42578125" style="93" customWidth="1"/>
    <col min="11" max="11" width="6.42578125" style="93" customWidth="1"/>
    <col min="12" max="12" width="7.5703125" style="93" customWidth="1"/>
    <col min="13" max="13" width="6.42578125" style="93" customWidth="1"/>
    <col min="14" max="14" width="7.5703125" style="93" customWidth="1"/>
    <col min="15" max="15" width="6.42578125" style="93" customWidth="1"/>
    <col min="16" max="16" width="8.5703125" style="93" customWidth="1"/>
    <col min="17" max="17" width="7.42578125" style="93" customWidth="1"/>
    <col min="18" max="18" width="8.140625" style="93" customWidth="1"/>
    <col min="19" max="20" width="7.85546875" style="93" customWidth="1"/>
    <col min="21" max="21" width="6.42578125" style="93" customWidth="1"/>
    <col min="22" max="22" width="10.42578125" style="93" customWidth="1"/>
    <col min="23" max="245" width="9.7109375" style="93" customWidth="1"/>
    <col min="246" max="1012" width="9.7109375" style="92" customWidth="1"/>
    <col min="1013" max="1013" width="14.85546875" style="92" customWidth="1"/>
    <col min="1014" max="16384" width="14.85546875" style="92"/>
  </cols>
  <sheetData>
    <row r="1" spans="1:22" ht="43.5" customHeight="1" x14ac:dyDescent="0.2">
      <c r="A1" s="345" t="s">
        <v>109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7" customHeight="1" x14ac:dyDescent="0.2">
      <c r="A2" s="375" t="s">
        <v>139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22" ht="43.5" customHeight="1" x14ac:dyDescent="0.2">
      <c r="A3" s="373" t="s">
        <v>93</v>
      </c>
      <c r="B3" s="368" t="s">
        <v>122</v>
      </c>
      <c r="C3" s="376" t="s">
        <v>110</v>
      </c>
      <c r="D3" s="373"/>
      <c r="E3" s="379" t="s">
        <v>95</v>
      </c>
      <c r="F3" s="380"/>
      <c r="G3" s="380"/>
      <c r="H3" s="371"/>
      <c r="I3" s="373" t="s">
        <v>97</v>
      </c>
      <c r="J3" s="373"/>
      <c r="K3" s="373" t="s">
        <v>98</v>
      </c>
      <c r="L3" s="373"/>
      <c r="M3" s="377" t="s">
        <v>99</v>
      </c>
      <c r="N3" s="373"/>
      <c r="O3" s="373" t="s">
        <v>100</v>
      </c>
      <c r="P3" s="373"/>
      <c r="Q3" s="373" t="s">
        <v>101</v>
      </c>
      <c r="R3" s="373"/>
      <c r="S3" s="373"/>
      <c r="T3" s="373"/>
      <c r="U3" s="373" t="s">
        <v>102</v>
      </c>
      <c r="V3" s="373"/>
    </row>
    <row r="4" spans="1:22" ht="18" customHeight="1" x14ac:dyDescent="0.2">
      <c r="A4" s="373"/>
      <c r="B4" s="369"/>
      <c r="C4" s="378" t="s">
        <v>8</v>
      </c>
      <c r="D4" s="373" t="s">
        <v>103</v>
      </c>
      <c r="E4" s="372" t="s">
        <v>8</v>
      </c>
      <c r="F4" s="373" t="s">
        <v>103</v>
      </c>
      <c r="G4" s="374" t="s">
        <v>96</v>
      </c>
      <c r="H4" s="374"/>
      <c r="I4" s="372" t="s">
        <v>8</v>
      </c>
      <c r="J4" s="373" t="s">
        <v>103</v>
      </c>
      <c r="K4" s="372" t="s">
        <v>8</v>
      </c>
      <c r="L4" s="373" t="s">
        <v>103</v>
      </c>
      <c r="M4" s="372" t="s">
        <v>8</v>
      </c>
      <c r="N4" s="373" t="s">
        <v>103</v>
      </c>
      <c r="O4" s="372" t="s">
        <v>8</v>
      </c>
      <c r="P4" s="373" t="s">
        <v>103</v>
      </c>
      <c r="Q4" s="372" t="s">
        <v>8</v>
      </c>
      <c r="R4" s="373" t="s">
        <v>103</v>
      </c>
      <c r="S4" s="374" t="s">
        <v>104</v>
      </c>
      <c r="T4" s="374"/>
      <c r="U4" s="372" t="s">
        <v>8</v>
      </c>
      <c r="V4" s="373" t="s">
        <v>103</v>
      </c>
    </row>
    <row r="5" spans="1:22" ht="35.450000000000003" customHeight="1" x14ac:dyDescent="0.2">
      <c r="A5" s="373"/>
      <c r="B5" s="370"/>
      <c r="C5" s="378"/>
      <c r="D5" s="373"/>
      <c r="E5" s="372"/>
      <c r="F5" s="373"/>
      <c r="G5" s="158" t="s">
        <v>8</v>
      </c>
      <c r="H5" s="159" t="s">
        <v>103</v>
      </c>
      <c r="I5" s="372"/>
      <c r="J5" s="373"/>
      <c r="K5" s="372"/>
      <c r="L5" s="373"/>
      <c r="M5" s="372"/>
      <c r="N5" s="373"/>
      <c r="O5" s="372"/>
      <c r="P5" s="373"/>
      <c r="Q5" s="372"/>
      <c r="R5" s="373"/>
      <c r="S5" s="128" t="s">
        <v>111</v>
      </c>
      <c r="T5" s="128" t="s">
        <v>112</v>
      </c>
      <c r="U5" s="372"/>
      <c r="V5" s="373"/>
    </row>
    <row r="6" spans="1:22" ht="20.100000000000001" customHeight="1" x14ac:dyDescent="0.2">
      <c r="A6" s="96" t="s">
        <v>28</v>
      </c>
      <c r="B6" s="129">
        <v>9750</v>
      </c>
      <c r="C6" s="130">
        <v>2</v>
      </c>
      <c r="D6" s="99">
        <v>82.502112820512806</v>
      </c>
      <c r="E6" s="100"/>
      <c r="F6" s="99">
        <v>0</v>
      </c>
      <c r="G6" s="101">
        <v>0</v>
      </c>
      <c r="H6" s="99">
        <v>0</v>
      </c>
      <c r="I6" s="102"/>
      <c r="J6" s="99">
        <v>0</v>
      </c>
      <c r="K6" s="100"/>
      <c r="L6" s="99">
        <v>0</v>
      </c>
      <c r="M6" s="102">
        <v>1</v>
      </c>
      <c r="N6" s="99">
        <v>41.251056410256403</v>
      </c>
      <c r="O6" s="102"/>
      <c r="P6" s="99">
        <v>0</v>
      </c>
      <c r="Q6" s="100"/>
      <c r="R6" s="99">
        <v>0</v>
      </c>
      <c r="S6" s="157"/>
      <c r="T6" s="99">
        <v>0</v>
      </c>
      <c r="U6" s="104">
        <v>1</v>
      </c>
      <c r="V6" s="99">
        <v>41.251056410256403</v>
      </c>
    </row>
    <row r="7" spans="1:22" ht="20.100000000000001" customHeight="1" x14ac:dyDescent="0.2">
      <c r="A7" s="96" t="s">
        <v>22</v>
      </c>
      <c r="B7" s="129">
        <v>17346</v>
      </c>
      <c r="C7" s="130">
        <v>9</v>
      </c>
      <c r="D7" s="99">
        <v>208.68097544102386</v>
      </c>
      <c r="E7" s="100"/>
      <c r="F7" s="99">
        <v>0</v>
      </c>
      <c r="G7" s="101">
        <v>0</v>
      </c>
      <c r="H7" s="99">
        <v>0</v>
      </c>
      <c r="I7" s="111"/>
      <c r="J7" s="99">
        <v>0</v>
      </c>
      <c r="K7" s="100"/>
      <c r="L7" s="99">
        <v>0</v>
      </c>
      <c r="M7" s="102">
        <v>3</v>
      </c>
      <c r="N7" s="99">
        <v>69.560325147007958</v>
      </c>
      <c r="O7" s="102">
        <v>1</v>
      </c>
      <c r="P7" s="99">
        <v>23.186775049002648</v>
      </c>
      <c r="Q7" s="156">
        <v>1</v>
      </c>
      <c r="R7" s="99">
        <v>23.186775049002648</v>
      </c>
      <c r="S7" s="157"/>
      <c r="T7" s="99">
        <v>0</v>
      </c>
      <c r="U7" s="104">
        <v>4</v>
      </c>
      <c r="V7" s="99">
        <v>92.747100196010592</v>
      </c>
    </row>
    <row r="8" spans="1:22" ht="20.100000000000001" customHeight="1" x14ac:dyDescent="0.2">
      <c r="A8" s="96" t="s">
        <v>26</v>
      </c>
      <c r="B8" s="129">
        <v>7279</v>
      </c>
      <c r="C8" s="130">
        <v>6</v>
      </c>
      <c r="D8" s="99">
        <v>331.52724275312539</v>
      </c>
      <c r="E8" s="100">
        <v>1</v>
      </c>
      <c r="F8" s="99">
        <v>55.254540458854237</v>
      </c>
      <c r="G8" s="101">
        <v>1</v>
      </c>
      <c r="H8" s="99">
        <v>55.254540458854237</v>
      </c>
      <c r="I8" s="102"/>
      <c r="J8" s="99">
        <v>0</v>
      </c>
      <c r="K8" s="100"/>
      <c r="L8" s="99">
        <v>0</v>
      </c>
      <c r="M8" s="102">
        <v>2</v>
      </c>
      <c r="N8" s="99">
        <v>110.50908091770847</v>
      </c>
      <c r="O8" s="102"/>
      <c r="P8" s="99">
        <v>0</v>
      </c>
      <c r="Q8" s="156">
        <v>1</v>
      </c>
      <c r="R8" s="99">
        <v>55.254540458854237</v>
      </c>
      <c r="S8" s="157">
        <v>1</v>
      </c>
      <c r="T8" s="99">
        <v>55.254540458854237</v>
      </c>
      <c r="U8" s="104">
        <v>2</v>
      </c>
      <c r="V8" s="99">
        <v>110.50908091770847</v>
      </c>
    </row>
    <row r="9" spans="1:22" ht="20.100000000000001" customHeight="1" x14ac:dyDescent="0.2">
      <c r="A9" s="96" t="s">
        <v>24</v>
      </c>
      <c r="B9" s="129">
        <v>5565</v>
      </c>
      <c r="C9" s="130">
        <v>6</v>
      </c>
      <c r="D9" s="99">
        <v>433.63644204851755</v>
      </c>
      <c r="E9" s="100"/>
      <c r="F9" s="99">
        <v>0</v>
      </c>
      <c r="G9" s="101">
        <v>0</v>
      </c>
      <c r="H9" s="99">
        <v>0</v>
      </c>
      <c r="I9" s="102"/>
      <c r="J9" s="99">
        <v>0</v>
      </c>
      <c r="K9" s="100">
        <v>1</v>
      </c>
      <c r="L9" s="99">
        <v>72.272740341419592</v>
      </c>
      <c r="M9" s="102">
        <v>1</v>
      </c>
      <c r="N9" s="99">
        <v>72.272740341419592</v>
      </c>
      <c r="O9" s="102"/>
      <c r="P9" s="99">
        <v>0</v>
      </c>
      <c r="Q9" s="156">
        <v>3</v>
      </c>
      <c r="R9" s="99">
        <v>216.81822102425878</v>
      </c>
      <c r="S9" s="157">
        <v>3</v>
      </c>
      <c r="T9" s="99">
        <v>216.81822102425878</v>
      </c>
      <c r="U9" s="104">
        <v>1</v>
      </c>
      <c r="V9" s="99">
        <v>72.272740341419592</v>
      </c>
    </row>
    <row r="10" spans="1:22" ht="20.100000000000001" customHeight="1" x14ac:dyDescent="0.2">
      <c r="A10" s="96" t="s">
        <v>27</v>
      </c>
      <c r="B10" s="129">
        <v>6135</v>
      </c>
      <c r="C10" s="130">
        <v>2</v>
      </c>
      <c r="D10" s="99">
        <v>131.11582722086388</v>
      </c>
      <c r="E10" s="100"/>
      <c r="F10" s="99">
        <v>0</v>
      </c>
      <c r="G10" s="101"/>
      <c r="H10" s="99">
        <v>0</v>
      </c>
      <c r="I10" s="102"/>
      <c r="J10" s="99">
        <v>0</v>
      </c>
      <c r="K10" s="100"/>
      <c r="L10" s="99">
        <v>0</v>
      </c>
      <c r="M10" s="102">
        <v>2</v>
      </c>
      <c r="N10" s="99">
        <v>131.11582722086388</v>
      </c>
      <c r="O10" s="102"/>
      <c r="P10" s="99">
        <v>0</v>
      </c>
      <c r="Q10" s="156"/>
      <c r="R10" s="99">
        <v>0</v>
      </c>
      <c r="S10" s="157"/>
      <c r="T10" s="99">
        <v>0</v>
      </c>
      <c r="U10" s="104">
        <v>0</v>
      </c>
      <c r="V10" s="99">
        <v>0</v>
      </c>
    </row>
    <row r="11" spans="1:22" ht="20.100000000000001" customHeight="1" x14ac:dyDescent="0.2">
      <c r="A11" s="96" t="s">
        <v>29</v>
      </c>
      <c r="B11" s="129">
        <v>7155</v>
      </c>
      <c r="C11" s="130">
        <v>1</v>
      </c>
      <c r="D11" s="99">
        <v>56.212131376659677</v>
      </c>
      <c r="E11" s="100"/>
      <c r="F11" s="99">
        <v>0</v>
      </c>
      <c r="G11" s="101">
        <v>0</v>
      </c>
      <c r="H11" s="99">
        <v>0</v>
      </c>
      <c r="I11" s="102"/>
      <c r="J11" s="99">
        <v>0</v>
      </c>
      <c r="K11" s="100"/>
      <c r="L11" s="99">
        <v>0</v>
      </c>
      <c r="M11" s="102"/>
      <c r="N11" s="99">
        <v>0</v>
      </c>
      <c r="O11" s="102"/>
      <c r="P11" s="99">
        <v>0</v>
      </c>
      <c r="Q11" s="156">
        <v>1</v>
      </c>
      <c r="R11" s="99">
        <v>56.212131376659677</v>
      </c>
      <c r="S11" s="157">
        <v>1</v>
      </c>
      <c r="T11" s="99">
        <v>56.212131376659677</v>
      </c>
      <c r="U11" s="104">
        <v>0</v>
      </c>
      <c r="V11" s="99">
        <v>0</v>
      </c>
    </row>
    <row r="12" spans="1:22" ht="20.100000000000001" customHeight="1" x14ac:dyDescent="0.2">
      <c r="A12" s="96" t="s">
        <v>113</v>
      </c>
      <c r="B12" s="129">
        <v>8423</v>
      </c>
      <c r="C12" s="130">
        <v>6</v>
      </c>
      <c r="D12" s="99">
        <v>286.49967944912737</v>
      </c>
      <c r="E12" s="100"/>
      <c r="F12" s="99">
        <v>0</v>
      </c>
      <c r="G12" s="101">
        <v>0</v>
      </c>
      <c r="H12" s="99">
        <v>0</v>
      </c>
      <c r="I12" s="102"/>
      <c r="J12" s="99">
        <v>0</v>
      </c>
      <c r="K12" s="100"/>
      <c r="L12" s="99">
        <v>0</v>
      </c>
      <c r="M12" s="102">
        <v>2</v>
      </c>
      <c r="N12" s="99">
        <v>95.499893149709123</v>
      </c>
      <c r="O12" s="102"/>
      <c r="P12" s="99">
        <v>0</v>
      </c>
      <c r="Q12" s="156">
        <v>1</v>
      </c>
      <c r="R12" s="99">
        <v>47.749946574854562</v>
      </c>
      <c r="S12" s="157">
        <v>1</v>
      </c>
      <c r="T12" s="99">
        <v>47.749946574854562</v>
      </c>
      <c r="U12" s="104">
        <v>3</v>
      </c>
      <c r="V12" s="99">
        <v>143.24983972456369</v>
      </c>
    </row>
    <row r="13" spans="1:22" ht="20.100000000000001" customHeight="1" x14ac:dyDescent="0.2">
      <c r="A13" s="96" t="s">
        <v>31</v>
      </c>
      <c r="B13" s="129">
        <v>5630</v>
      </c>
      <c r="C13" s="130">
        <v>4</v>
      </c>
      <c r="D13" s="99">
        <v>285.7533214920071</v>
      </c>
      <c r="E13" s="100"/>
      <c r="F13" s="99">
        <v>0</v>
      </c>
      <c r="G13" s="101">
        <v>0</v>
      </c>
      <c r="H13" s="99">
        <v>0</v>
      </c>
      <c r="I13" s="102">
        <v>1</v>
      </c>
      <c r="J13" s="99">
        <v>71.438330373001776</v>
      </c>
      <c r="K13" s="100"/>
      <c r="L13" s="99">
        <v>0</v>
      </c>
      <c r="M13" s="102">
        <v>2</v>
      </c>
      <c r="N13" s="99">
        <v>142.87666074600355</v>
      </c>
      <c r="O13" s="102"/>
      <c r="P13" s="99">
        <v>0</v>
      </c>
      <c r="Q13" s="156">
        <v>1</v>
      </c>
      <c r="R13" s="99">
        <v>71.438330373001776</v>
      </c>
      <c r="S13" s="157"/>
      <c r="T13" s="99">
        <v>0</v>
      </c>
      <c r="U13" s="104">
        <v>0</v>
      </c>
      <c r="V13" s="99">
        <v>0</v>
      </c>
    </row>
    <row r="14" spans="1:22" ht="20.100000000000001" customHeight="1" x14ac:dyDescent="0.2">
      <c r="A14" s="96" t="s">
        <v>23</v>
      </c>
      <c r="B14" s="129">
        <v>3888</v>
      </c>
      <c r="C14" s="130">
        <v>3</v>
      </c>
      <c r="D14" s="99">
        <v>310.3378086419753</v>
      </c>
      <c r="E14" s="100"/>
      <c r="F14" s="99">
        <v>0</v>
      </c>
      <c r="G14" s="101">
        <v>0</v>
      </c>
      <c r="H14" s="99">
        <v>0</v>
      </c>
      <c r="I14" s="102"/>
      <c r="J14" s="99">
        <v>0</v>
      </c>
      <c r="K14" s="100"/>
      <c r="L14" s="99">
        <v>0</v>
      </c>
      <c r="M14" s="102">
        <v>1</v>
      </c>
      <c r="N14" s="99">
        <v>103.44593621399179</v>
      </c>
      <c r="O14" s="102"/>
      <c r="P14" s="99">
        <v>0</v>
      </c>
      <c r="Q14" s="156">
        <v>1</v>
      </c>
      <c r="R14" s="99">
        <v>103.44593621399179</v>
      </c>
      <c r="S14" s="157"/>
      <c r="T14" s="99">
        <v>0</v>
      </c>
      <c r="U14" s="104">
        <v>1</v>
      </c>
      <c r="V14" s="99">
        <v>103.44593621399179</v>
      </c>
    </row>
    <row r="15" spans="1:22" ht="20.100000000000001" customHeight="1" x14ac:dyDescent="0.2">
      <c r="A15" s="96" t="s">
        <v>25</v>
      </c>
      <c r="B15" s="129">
        <v>5966</v>
      </c>
      <c r="C15" s="130">
        <v>2</v>
      </c>
      <c r="D15" s="99">
        <v>134.82996982903117</v>
      </c>
      <c r="E15" s="100">
        <v>1</v>
      </c>
      <c r="F15" s="99">
        <v>67.414984914515586</v>
      </c>
      <c r="G15" s="101">
        <v>1</v>
      </c>
      <c r="H15" s="99">
        <v>67.414984914515586</v>
      </c>
      <c r="I15" s="111"/>
      <c r="J15" s="99">
        <v>0</v>
      </c>
      <c r="K15" s="100"/>
      <c r="L15" s="99">
        <v>0</v>
      </c>
      <c r="M15" s="102"/>
      <c r="N15" s="99">
        <v>0</v>
      </c>
      <c r="O15" s="102"/>
      <c r="P15" s="99">
        <v>0</v>
      </c>
      <c r="Q15" s="156"/>
      <c r="R15" s="99">
        <v>0</v>
      </c>
      <c r="S15" s="157"/>
      <c r="T15" s="99">
        <v>0</v>
      </c>
      <c r="U15" s="104">
        <v>1</v>
      </c>
      <c r="V15" s="99">
        <v>67.414984914515586</v>
      </c>
    </row>
    <row r="16" spans="1:22" ht="30" customHeight="1" x14ac:dyDescent="0.2">
      <c r="A16" s="108" t="s">
        <v>32</v>
      </c>
      <c r="B16" s="131">
        <v>77137</v>
      </c>
      <c r="C16" s="132">
        <v>41</v>
      </c>
      <c r="D16" s="107">
        <v>213.7769138027146</v>
      </c>
      <c r="E16" s="108">
        <v>2</v>
      </c>
      <c r="F16" s="107">
        <v>10.428142136717787</v>
      </c>
      <c r="G16" s="108">
        <v>2</v>
      </c>
      <c r="H16" s="107">
        <v>10.428142136717787</v>
      </c>
      <c r="I16" s="108">
        <v>1</v>
      </c>
      <c r="J16" s="107">
        <v>5.2140710683588933</v>
      </c>
      <c r="K16" s="108">
        <v>1</v>
      </c>
      <c r="L16" s="107">
        <v>5.2140710683588933</v>
      </c>
      <c r="M16" s="108">
        <v>14</v>
      </c>
      <c r="N16" s="107">
        <v>72.996994957024512</v>
      </c>
      <c r="O16" s="108">
        <v>1</v>
      </c>
      <c r="P16" s="107">
        <v>5.2140710683588933</v>
      </c>
      <c r="Q16" s="108">
        <v>9</v>
      </c>
      <c r="R16" s="107">
        <v>46.926639615230037</v>
      </c>
      <c r="S16" s="108">
        <v>6</v>
      </c>
      <c r="T16" s="107">
        <v>31.284426410153365</v>
      </c>
      <c r="U16" s="108">
        <v>13</v>
      </c>
      <c r="V16" s="107">
        <v>67.782923888665621</v>
      </c>
    </row>
    <row r="17" spans="1:22" ht="30.75" customHeight="1" x14ac:dyDescent="0.2">
      <c r="A17" s="96" t="s">
        <v>115</v>
      </c>
      <c r="B17" s="129">
        <v>38763</v>
      </c>
      <c r="C17" s="130">
        <v>7</v>
      </c>
      <c r="D17" s="99">
        <v>72.630720016510594</v>
      </c>
      <c r="E17" s="110"/>
      <c r="F17" s="99">
        <v>0</v>
      </c>
      <c r="G17" s="101">
        <v>0</v>
      </c>
      <c r="H17" s="99">
        <v>0</v>
      </c>
      <c r="I17" s="110"/>
      <c r="J17" s="99">
        <v>0</v>
      </c>
      <c r="K17" s="110"/>
      <c r="L17" s="99">
        <v>0</v>
      </c>
      <c r="M17" s="102"/>
      <c r="N17" s="99">
        <v>0</v>
      </c>
      <c r="O17" s="102"/>
      <c r="P17" s="99">
        <v>0</v>
      </c>
      <c r="Q17" s="156">
        <v>4</v>
      </c>
      <c r="R17" s="99">
        <v>41.503268580863192</v>
      </c>
      <c r="S17" s="112">
        <v>2</v>
      </c>
      <c r="T17" s="99">
        <v>20.751634290431596</v>
      </c>
      <c r="U17" s="104">
        <v>3</v>
      </c>
      <c r="V17" s="99">
        <v>31.127451435647394</v>
      </c>
    </row>
    <row r="18" spans="1:22" ht="35.450000000000003" customHeight="1" x14ac:dyDescent="0.2">
      <c r="A18" s="166" t="s">
        <v>142</v>
      </c>
      <c r="B18" s="131">
        <v>115900</v>
      </c>
      <c r="C18" s="207">
        <v>48</v>
      </c>
      <c r="D18" s="206">
        <v>166.57027092320965</v>
      </c>
      <c r="E18" s="205">
        <v>2</v>
      </c>
      <c r="F18" s="206">
        <v>6.9404279551337362</v>
      </c>
      <c r="G18" s="205">
        <v>2</v>
      </c>
      <c r="H18" s="206">
        <v>6.9404279551337362</v>
      </c>
      <c r="I18" s="205">
        <v>1</v>
      </c>
      <c r="J18" s="206">
        <v>3.4702139775668681</v>
      </c>
      <c r="K18" s="205">
        <v>1</v>
      </c>
      <c r="L18" s="206">
        <v>3.4702139775668681</v>
      </c>
      <c r="M18" s="205">
        <v>14</v>
      </c>
      <c r="N18" s="206">
        <v>48.582995685936154</v>
      </c>
      <c r="O18" s="205">
        <v>1</v>
      </c>
      <c r="P18" s="206">
        <v>3.4702139775668681</v>
      </c>
      <c r="Q18" s="205">
        <v>13</v>
      </c>
      <c r="R18" s="206">
        <v>45.11278170836929</v>
      </c>
      <c r="S18" s="205">
        <v>8</v>
      </c>
      <c r="T18" s="206">
        <v>27.761711820534945</v>
      </c>
      <c r="U18" s="205">
        <v>16</v>
      </c>
      <c r="V18" s="206">
        <v>55.52342364106989</v>
      </c>
    </row>
    <row r="19" spans="1:22" ht="39.75" customHeight="1" x14ac:dyDescent="0.2">
      <c r="A19" s="381" t="s">
        <v>106</v>
      </c>
      <c r="B19" s="381"/>
      <c r="C19" s="118">
        <v>1</v>
      </c>
      <c r="D19" s="119"/>
      <c r="E19" s="120">
        <v>4.1666666666666664E-2</v>
      </c>
      <c r="F19" s="121"/>
      <c r="G19" s="133">
        <v>1</v>
      </c>
      <c r="H19" s="123" t="s">
        <v>107</v>
      </c>
      <c r="I19" s="124">
        <v>2.0833333333333332E-2</v>
      </c>
      <c r="J19" s="125"/>
      <c r="K19" s="120">
        <v>2.0833333333333332E-2</v>
      </c>
      <c r="L19" s="125"/>
      <c r="M19" s="120">
        <v>0.29166666666666669</v>
      </c>
      <c r="N19" s="125"/>
      <c r="O19" s="120">
        <v>2.0833333333333332E-2</v>
      </c>
      <c r="P19" s="120"/>
      <c r="Q19" s="120">
        <v>0.27083333333333331</v>
      </c>
      <c r="R19" s="126"/>
      <c r="S19" s="122">
        <v>0.61538461538461542</v>
      </c>
      <c r="T19" s="123" t="s">
        <v>108</v>
      </c>
      <c r="U19" s="124">
        <v>0.33333333333333331</v>
      </c>
      <c r="V19" s="125"/>
    </row>
    <row r="20" spans="1:22" ht="14.25" x14ac:dyDescent="0.2">
      <c r="A20" s="367" t="s">
        <v>144</v>
      </c>
      <c r="B20" s="382"/>
      <c r="C20" s="134">
        <v>53</v>
      </c>
      <c r="D20" s="213">
        <v>175.6756826559218</v>
      </c>
      <c r="E20" s="134">
        <v>7</v>
      </c>
      <c r="F20" s="213">
        <v>23.20244865266892</v>
      </c>
      <c r="G20" s="134">
        <v>7</v>
      </c>
      <c r="H20" s="213">
        <v>23.20244865266892</v>
      </c>
      <c r="I20" s="134">
        <v>1</v>
      </c>
      <c r="J20" s="213">
        <v>3.3146355218098451</v>
      </c>
      <c r="K20" s="134">
        <v>3</v>
      </c>
      <c r="L20" s="213">
        <v>9.9439065654295362</v>
      </c>
      <c r="M20" s="134">
        <v>15</v>
      </c>
      <c r="N20" s="213">
        <v>49.719532827147674</v>
      </c>
      <c r="O20" s="134">
        <v>2</v>
      </c>
      <c r="P20" s="213">
        <v>6.6292710436196902</v>
      </c>
      <c r="Q20" s="134">
        <v>13</v>
      </c>
      <c r="R20" s="213">
        <v>43.090261783527993</v>
      </c>
      <c r="S20" s="134">
        <v>7</v>
      </c>
      <c r="T20" s="213">
        <v>23.20244865266892</v>
      </c>
      <c r="U20" s="134">
        <v>12</v>
      </c>
      <c r="V20" s="213">
        <v>39.775626261718145</v>
      </c>
    </row>
    <row r="21" spans="1:22" s="127" customFormat="1" ht="24.75" customHeight="1" x14ac:dyDescent="0.2">
      <c r="A21" s="367" t="s">
        <v>130</v>
      </c>
      <c r="B21" s="365"/>
      <c r="C21" s="101">
        <v>-5</v>
      </c>
      <c r="D21" s="155">
        <v>-5.1830803188316139</v>
      </c>
      <c r="E21" s="101">
        <v>-5</v>
      </c>
      <c r="F21" s="155">
        <v>-70.087519386298069</v>
      </c>
      <c r="G21" s="101">
        <v>-5</v>
      </c>
      <c r="H21" s="155">
        <v>-70.087519386298069</v>
      </c>
      <c r="I21" s="101">
        <v>0</v>
      </c>
      <c r="J21" s="155">
        <v>4.6936821479567925</v>
      </c>
      <c r="K21" s="101">
        <v>-2</v>
      </c>
      <c r="L21" s="155">
        <v>-65.102105950681079</v>
      </c>
      <c r="M21" s="101">
        <v>-1</v>
      </c>
      <c r="N21" s="155">
        <v>-2.2858966619069889</v>
      </c>
      <c r="O21" s="101">
        <v>-1</v>
      </c>
      <c r="P21" s="155">
        <v>-47.653158926021604</v>
      </c>
      <c r="Q21" s="101">
        <v>0</v>
      </c>
      <c r="R21" s="155">
        <v>4.6936821479567925</v>
      </c>
      <c r="S21" s="101">
        <v>1</v>
      </c>
      <c r="T21" s="155">
        <v>19.649922454807736</v>
      </c>
      <c r="U21" s="101">
        <v>4</v>
      </c>
      <c r="V21" s="155">
        <v>39.591576197275714</v>
      </c>
    </row>
  </sheetData>
  <mergeCells count="33">
    <mergeCell ref="E3:H3"/>
    <mergeCell ref="A19:B19"/>
    <mergeCell ref="A20:B20"/>
    <mergeCell ref="A21:B21"/>
    <mergeCell ref="L4:L5"/>
    <mergeCell ref="M4:M5"/>
    <mergeCell ref="N4:N5"/>
    <mergeCell ref="O4:O5"/>
    <mergeCell ref="D4:D5"/>
    <mergeCell ref="E4:E5"/>
    <mergeCell ref="G4:H4"/>
    <mergeCell ref="I4:I5"/>
    <mergeCell ref="J4:J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U4:U5"/>
    <mergeCell ref="R4:R5"/>
    <mergeCell ref="S4:T4"/>
    <mergeCell ref="Q4:Q5"/>
  </mergeCells>
  <conditionalFormatting sqref="D21"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F21">
    <cfRule type="cellIs" dxfId="20" priority="23" operator="lessThan">
      <formula>0</formula>
    </cfRule>
    <cfRule type="cellIs" dxfId="19" priority="24" operator="greaterThan">
      <formula>0</formula>
    </cfRule>
  </conditionalFormatting>
  <conditionalFormatting sqref="H21"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J21"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L21"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N21"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P21">
    <cfRule type="cellIs" dxfId="10" priority="13" operator="lessThan">
      <formula>0</formula>
    </cfRule>
    <cfRule type="cellIs" dxfId="9" priority="14" operator="greaterThan">
      <formula>0</formula>
    </cfRule>
  </conditionalFormatting>
  <conditionalFormatting sqref="R21">
    <cfRule type="cellIs" dxfId="8" priority="11" operator="lessThan">
      <formula>0</formula>
    </cfRule>
    <cfRule type="cellIs" dxfId="7" priority="12" operator="greaterThan">
      <formula>0</formula>
    </cfRule>
  </conditionalFormatting>
  <conditionalFormatting sqref="T21"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V21">
    <cfRule type="cellIs" dxfId="4" priority="7" operator="lessThan">
      <formula>0</formula>
    </cfRule>
    <cfRule type="cellIs" dxfId="3" priority="8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49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2024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'2024'!Область_печати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2024-01-17T04:53:12Z</cp:lastPrinted>
  <dcterms:created xsi:type="dcterms:W3CDTF">2022-03-10T03:37:11Z</dcterms:created>
  <dcterms:modified xsi:type="dcterms:W3CDTF">2024-04-11T07:24:00Z</dcterms:modified>
</cp:coreProperties>
</file>